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Judith\CSC\CSC docs\"/>
    </mc:Choice>
  </mc:AlternateContent>
  <xr:revisionPtr revIDLastSave="0" documentId="13_ncr:1_{C9CD7C38-7BA8-4BB3-9763-8BDB37593303}" xr6:coauthVersionLast="47" xr6:coauthVersionMax="47" xr10:uidLastSave="{00000000-0000-0000-0000-000000000000}"/>
  <bookViews>
    <workbookView xWindow="-110" yWindow="-110" windowWidth="19420" windowHeight="10300" xr2:uid="{00000000-000D-0000-FFFF-FFFF00000000}"/>
  </bookViews>
  <sheets>
    <sheet name="2022" sheetId="1" r:id="rId1"/>
  </sheets>
  <definedNames>
    <definedName name="_xlnm.Print_Area" localSheetId="0">'2022'!$A$1:$M$74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1" l="1"/>
  <c r="C55" i="1" s="1"/>
  <c r="C56" i="1" s="1"/>
  <c r="C70" i="1"/>
  <c r="C71" i="1" s="1"/>
  <c r="C72" i="1" s="1"/>
  <c r="C60" i="1"/>
  <c r="C61" i="1" s="1"/>
  <c r="C62" i="1" s="1"/>
  <c r="C63" i="1" s="1"/>
  <c r="C64" i="1" s="1"/>
  <c r="C65" i="1" s="1"/>
  <c r="C66" i="1" s="1"/>
  <c r="C67" i="1" s="1"/>
  <c r="C50" i="1"/>
  <c r="C51" i="1" s="1"/>
  <c r="C8" i="1"/>
  <c r="C9" i="1" s="1"/>
  <c r="C10" i="1" s="1"/>
  <c r="C52" i="1" l="1"/>
</calcChain>
</file>

<file path=xl/sharedStrings.xml><?xml version="1.0" encoding="utf-8"?>
<sst xmlns="http://schemas.openxmlformats.org/spreadsheetml/2006/main" count="325" uniqueCount="171">
  <si>
    <t xml:space="preserve">Day </t>
  </si>
  <si>
    <t>Date</t>
  </si>
  <si>
    <t>Event</t>
  </si>
  <si>
    <t>Sunday</t>
  </si>
  <si>
    <t>Wednesday</t>
  </si>
  <si>
    <t>Youth Sailing</t>
  </si>
  <si>
    <r>
      <rPr>
        <sz val="12"/>
        <color rgb="FFFF0000"/>
        <rFont val="Arial"/>
      </rPr>
      <t xml:space="preserve">Summer Sun 6 </t>
    </r>
    <r>
      <rPr>
        <b/>
        <sz val="12"/>
        <color rgb="FFFF0000"/>
        <rFont val="Arial"/>
      </rPr>
      <t>SHARED WATER</t>
    </r>
  </si>
  <si>
    <t>Thursday</t>
  </si>
  <si>
    <t>Spring Thurs 3</t>
  </si>
  <si>
    <t>Late Summer Thurs Eve Series 6.30 Race Start</t>
  </si>
  <si>
    <t>Saturday</t>
  </si>
  <si>
    <t>2022 NEYYTS Youth Racing Event</t>
  </si>
  <si>
    <t>Spring Sun 2</t>
  </si>
  <si>
    <t>Late Summer Thurs 1</t>
  </si>
  <si>
    <t xml:space="preserve">Monday </t>
  </si>
  <si>
    <t xml:space="preserve">28th March </t>
  </si>
  <si>
    <t>Late Summer Sunday Series 1.30 Race Start</t>
  </si>
  <si>
    <t xml:space="preserve"> </t>
  </si>
  <si>
    <t>Terry Smith Memorial Trophy (4 Races)</t>
  </si>
  <si>
    <r>
      <rPr>
        <sz val="12"/>
        <color rgb="FFFF0000"/>
        <rFont val="Arial"/>
      </rPr>
      <t xml:space="preserve">Late Summer Sun 1 </t>
    </r>
    <r>
      <rPr>
        <b/>
        <sz val="12"/>
        <color rgb="FFFF0000"/>
        <rFont val="Arial"/>
      </rPr>
      <t>SHARED WATER</t>
    </r>
  </si>
  <si>
    <t xml:space="preserve">STARTING 6th APRIL - YOUTH DINGHY SAILING EVERY WED EVENING 6.00 pm </t>
  </si>
  <si>
    <t>SAILABILITY 5</t>
  </si>
  <si>
    <t>Late Summer Thurs 2</t>
  </si>
  <si>
    <t>Early Thursday Evenings Series 6.30 Race Start</t>
  </si>
  <si>
    <t>Spring Sun 3</t>
  </si>
  <si>
    <t>SAILABILITY 10</t>
  </si>
  <si>
    <r>
      <rPr>
        <sz val="12"/>
        <color rgb="FFFF0000"/>
        <rFont val="Arial"/>
      </rPr>
      <t xml:space="preserve">Late Summer Sun 2 </t>
    </r>
    <r>
      <rPr>
        <b/>
        <sz val="12"/>
        <color rgb="FFFF0000"/>
        <rFont val="Arial"/>
      </rPr>
      <t>SHARED WATER</t>
    </r>
  </si>
  <si>
    <t>RE- DISCOVER SAILING (OPEN DAY)</t>
  </si>
  <si>
    <t>Spring Thurs 4</t>
  </si>
  <si>
    <t>Youth registration night/start up</t>
  </si>
  <si>
    <t>Late Summer Thurs 3</t>
  </si>
  <si>
    <t>Early Thurs Eve 1</t>
  </si>
  <si>
    <t>Moonlight Paddleboard Event</t>
  </si>
  <si>
    <t>SAILABILITY REGISTRATION/INTRO</t>
  </si>
  <si>
    <t>Spring Sun 4</t>
  </si>
  <si>
    <r>
      <rPr>
        <sz val="12"/>
        <color rgb="FFFF0000"/>
        <rFont val="Arial"/>
      </rPr>
      <t xml:space="preserve">Late Summer Sun 3 </t>
    </r>
    <r>
      <rPr>
        <b/>
        <sz val="12"/>
        <color rgb="FFFF0000"/>
        <rFont val="Arial"/>
      </rPr>
      <t>SHARED WATER</t>
    </r>
  </si>
  <si>
    <t>Early Bird Sun 1</t>
  </si>
  <si>
    <t>Youth Sailing First water session</t>
  </si>
  <si>
    <t>Spring Thurs 5</t>
  </si>
  <si>
    <t>Late Summer Thurs 4</t>
  </si>
  <si>
    <t>Early Thurs Eve 2</t>
  </si>
  <si>
    <t>SAILABILITY 6</t>
  </si>
  <si>
    <t>SAILABILITY 11</t>
  </si>
  <si>
    <t>Spring Sun 5</t>
  </si>
  <si>
    <r>
      <rPr>
        <sz val="12"/>
        <color rgb="FFFF0000"/>
        <rFont val="Arial"/>
      </rPr>
      <t xml:space="preserve">Late Summer Sun 4 </t>
    </r>
    <r>
      <rPr>
        <b/>
        <sz val="12"/>
        <color rgb="FFFF0000"/>
        <rFont val="Arial"/>
      </rPr>
      <t>SHARED WATER</t>
    </r>
  </si>
  <si>
    <t>EASTER SUNDAY Early Bird Sun 2</t>
  </si>
  <si>
    <t>YOUTH RACE REGATTA EVENING</t>
  </si>
  <si>
    <t xml:space="preserve">Youth sailing </t>
  </si>
  <si>
    <t>Spring Thurs 6</t>
  </si>
  <si>
    <t>Late Summer Thurs 5</t>
  </si>
  <si>
    <t>Early Thurs Eve 3</t>
  </si>
  <si>
    <t>Summer Sunday Series 1.30 Race Start</t>
  </si>
  <si>
    <r>
      <rPr>
        <sz val="12"/>
        <color rgb="FFFF0000"/>
        <rFont val="Arial"/>
      </rPr>
      <t xml:space="preserve">Late Summer Sun 5 </t>
    </r>
    <r>
      <rPr>
        <b/>
        <sz val="12"/>
        <color rgb="FFFF0000"/>
        <rFont val="Arial"/>
      </rPr>
      <t>SHARED WATER</t>
    </r>
  </si>
  <si>
    <t>SAILABILITY 2</t>
  </si>
  <si>
    <t>Summer Sun 1</t>
  </si>
  <si>
    <t>YOUTH CLUB (END OF SEASON)</t>
  </si>
  <si>
    <t>Early Bird Sun 3</t>
  </si>
  <si>
    <t>LAST WED SAIL &amp; AWARDS EVENING</t>
  </si>
  <si>
    <t>Summer Thurs Evening Series 6.30 Race Start</t>
  </si>
  <si>
    <t>Late Summer Thurs 6</t>
  </si>
  <si>
    <t>Early Thurs Eve 4</t>
  </si>
  <si>
    <t>Summer Thurs 1</t>
  </si>
  <si>
    <t>SAILABILITY 12</t>
  </si>
  <si>
    <t>Youth Training Stage 1 (provisional)</t>
  </si>
  <si>
    <t>SAILABILITY 7</t>
  </si>
  <si>
    <r>
      <rPr>
        <sz val="12"/>
        <color rgb="FFFF0000"/>
        <rFont val="Arial"/>
      </rPr>
      <t xml:space="preserve">Late Summer Sun 6 </t>
    </r>
    <r>
      <rPr>
        <b/>
        <sz val="12"/>
        <color rgb="FFFF0000"/>
        <rFont val="Arial"/>
      </rPr>
      <t>SHARED WATER</t>
    </r>
  </si>
  <si>
    <t>SHARED WATER=SAILING &amp; WATER SKIING ALL DAY FROM 9.00am</t>
  </si>
  <si>
    <t>Sat/Sun</t>
  </si>
  <si>
    <t>10-11 Sep-22</t>
  </si>
  <si>
    <t xml:space="preserve">SOUTHPORT 24hr RACE </t>
  </si>
  <si>
    <t>Early Bird Sun 4</t>
  </si>
  <si>
    <t xml:space="preserve">Summer Sun 2 </t>
  </si>
  <si>
    <r>
      <rPr>
        <b/>
        <sz val="12"/>
        <color theme="1"/>
        <rFont val="Arial"/>
      </rPr>
      <t>MOONLIGHT SAIL</t>
    </r>
    <r>
      <rPr>
        <sz val="10"/>
        <color theme="1"/>
        <rFont val="Arial"/>
      </rPr>
      <t xml:space="preserve"> </t>
    </r>
    <r>
      <rPr>
        <sz val="11"/>
        <color theme="1"/>
        <rFont val="Arial"/>
      </rPr>
      <t>Race Start @ Dusk</t>
    </r>
  </si>
  <si>
    <t xml:space="preserve"> SAFETY NOTE - ALL BOATS MUST CARRY ADEQUATE LIGHTING</t>
  </si>
  <si>
    <t>Early Thurs Eve 5</t>
  </si>
  <si>
    <t>Summer Thurs 2</t>
  </si>
  <si>
    <t>Autumn Sunday Series 1.30 Race Start</t>
  </si>
  <si>
    <t>Adult Training - Level 1(provisional)</t>
  </si>
  <si>
    <r>
      <rPr>
        <sz val="12"/>
        <color rgb="FFFF0000"/>
        <rFont val="Arial"/>
      </rPr>
      <t xml:space="preserve">Autumn Sun 1 </t>
    </r>
    <r>
      <rPr>
        <b/>
        <sz val="12"/>
        <color rgb="FFFF0000"/>
        <rFont val="Arial"/>
      </rPr>
      <t>SHARED WATER</t>
    </r>
  </si>
  <si>
    <t>SAILABILITY 3</t>
  </si>
  <si>
    <t xml:space="preserve">Summer Sun 3 </t>
  </si>
  <si>
    <t>SAILABILITY 13</t>
  </si>
  <si>
    <t xml:space="preserve">Spring Sundays Series 1.30 Race Start </t>
  </si>
  <si>
    <t xml:space="preserve">Autumn Sun 2 </t>
  </si>
  <si>
    <t>DISCOVER SAILING (OPEN DAY)</t>
  </si>
  <si>
    <t>Summer Thurs 3</t>
  </si>
  <si>
    <t>Autumn Sun 3</t>
  </si>
  <si>
    <t xml:space="preserve">Spring Thurs Evening Series 6.30 Race Start </t>
  </si>
  <si>
    <t xml:space="preserve">Saturday </t>
  </si>
  <si>
    <t>SAILABILITY 8/ Lincs Youth Champs</t>
  </si>
  <si>
    <t>SAILABILITY 14</t>
  </si>
  <si>
    <r>
      <rPr>
        <sz val="12"/>
        <color rgb="FFFF0000"/>
        <rFont val="Arial"/>
      </rPr>
      <t xml:space="preserve">Summer Sun 4 </t>
    </r>
    <r>
      <rPr>
        <b/>
        <sz val="12"/>
        <color rgb="FFFF0000"/>
        <rFont val="Arial"/>
      </rPr>
      <t>SHARED WATER</t>
    </r>
  </si>
  <si>
    <t>Autumn Sun 4</t>
  </si>
  <si>
    <t>Spring Thurs 1</t>
  </si>
  <si>
    <t>Autumn Sun 5</t>
  </si>
  <si>
    <t>Adult Training - Level 1</t>
  </si>
  <si>
    <t>Summer Thurs 4</t>
  </si>
  <si>
    <t>Spring Sun 1</t>
  </si>
  <si>
    <r>
      <rPr>
        <sz val="12"/>
        <color rgb="FFFF0000"/>
        <rFont val="Arial"/>
      </rPr>
      <t xml:space="preserve">Summer Sun 5 </t>
    </r>
    <r>
      <rPr>
        <b/>
        <sz val="12"/>
        <color rgb="FFFF0000"/>
        <rFont val="Arial"/>
      </rPr>
      <t>SHARED WATER</t>
    </r>
  </si>
  <si>
    <t>Mike Raftery Frostbite Series 11.15 Race Start</t>
  </si>
  <si>
    <t>Mike Raftery Frostbite 1</t>
  </si>
  <si>
    <t>Spring Thurs 2</t>
  </si>
  <si>
    <t>Summer Thurs 5</t>
  </si>
  <si>
    <t>Mike Raftery Frostbite 2</t>
  </si>
  <si>
    <t>SAILABILITY 4</t>
  </si>
  <si>
    <t>SAILABILITY 9</t>
  </si>
  <si>
    <t>Mike Raftery Frostbite 3</t>
  </si>
  <si>
    <t>Adult Training - Level 2(provisional)</t>
  </si>
  <si>
    <t>Mike Raftery Frostbite 4</t>
  </si>
  <si>
    <t>21/22 May 2022</t>
  </si>
  <si>
    <t>FILEY REGATTA</t>
  </si>
  <si>
    <t>IMPORTANT SAFETY NOTICE
Please look at the Safety Policy which is displayed on the sailing club notice board &amp; on our website www.covenhamsc.co.uk</t>
  </si>
  <si>
    <t>Mike Raftery Frostbite 5</t>
  </si>
  <si>
    <t>Mike Raftery Frostbite 6</t>
  </si>
  <si>
    <t>O.O.D. &amp; RESCUE DUTIES WILL BE POSTED ON THE NOTICE BOARD AND ON THE THE CLUB WEBSITE
VOLUNTEERS FOR DUTIES WELCOME
PLEASE CONTACT HENRY ON Covenham.Racing@gmail.com</t>
  </si>
  <si>
    <t>Mike Raftery Frostbite 7</t>
  </si>
  <si>
    <t>Mike Raftery Frostbite 8</t>
  </si>
  <si>
    <t>Mike Raftery Frostbite 9</t>
  </si>
  <si>
    <t>COVENHAM SAILING CLUB</t>
  </si>
  <si>
    <t>RYA POWER BOAT STAGE 1 &amp; 2, SAFETY BOAT,
WINDSURFING AND ADDITIONAL RYA COURSES MAY BE AVAILABLE AT OTHER TIMES.  SEE WEBSITE FOR DETAILS</t>
  </si>
  <si>
    <t>New Years Day Races</t>
  </si>
  <si>
    <t>(R.Y.A. AFFILIATED CLUB)</t>
  </si>
  <si>
    <t>Nippy Fingers Series  11.15 Race Start</t>
  </si>
  <si>
    <t>www.covenhamsc.co.uk</t>
  </si>
  <si>
    <t>Nippy Fingers 1</t>
  </si>
  <si>
    <t>Club Boats Available For Hire To Club Members</t>
  </si>
  <si>
    <t>Nippy Fingers 2</t>
  </si>
  <si>
    <t xml:space="preserve">Commodore:  Phil Nickells </t>
  </si>
  <si>
    <t>Nippy Fingers 3</t>
  </si>
  <si>
    <t>Tel:  07713 06398   Email:  philnix@tiscali.co.uk</t>
  </si>
  <si>
    <t xml:space="preserve">Sailing Water Times  
Summer - 28th Mar 2022 to 30th Oct 2022
Mon - Fri up to 4pm (Joint With Skiers)
Wed &amp; Thurs 4pm to Dark
Sat Dawn to Dusk (Joint With Skiers)
Sun (Usually) 1pm to 6pm
17th July 2022 to 20th Sept 2022 Shared Water With Skiers
Winter 1st November 2022  - 27th Mar 2023
Sat Dawn to Dusk (Joint With Skiers)
Sundays 11am to 2pm                                                                                                                                                                                                                  </t>
  </si>
  <si>
    <t>Nippy Fingers 4</t>
  </si>
  <si>
    <t>Vice Commodore:  Martin Redmond</t>
  </si>
  <si>
    <t>Nippy Fingers 5</t>
  </si>
  <si>
    <t>Tel:  07455 930964  Email:  mjredmondo@gmail.com</t>
  </si>
  <si>
    <t>Nippy Fingers 6</t>
  </si>
  <si>
    <t>Hon Secretary:  Greg Baldock</t>
  </si>
  <si>
    <t>Nippy Fingers 7</t>
  </si>
  <si>
    <t>Tel:  07546 225906  Email:  covenhamsailingclub@gmail.com</t>
  </si>
  <si>
    <t>Nippy Fingers 8</t>
  </si>
  <si>
    <t>Membership Secretary:  Judy Templeman</t>
  </si>
  <si>
    <t>Tel:  07733 510460   Email:  covenhammembership@gmail.com</t>
  </si>
  <si>
    <t>SEASONAL SPRING CLEAN &amp; REPAIR OF BOATS, EQUIPMENTS &amp; CLUB HOUSE</t>
  </si>
  <si>
    <t>2022 Club Awards Dinner 
Details to be confirmed
All Club Members &amp; Families Welcome</t>
  </si>
  <si>
    <t>Sun</t>
  </si>
  <si>
    <t>Volunteer Working Party 1</t>
  </si>
  <si>
    <t>Volunteer Working Party 2</t>
  </si>
  <si>
    <t>Sailability  - Robert Caudwell</t>
  </si>
  <si>
    <t>Volunteer Working Party 3</t>
  </si>
  <si>
    <t>Tel: 01754 820286   Email:  gh_caudwell@btconnect.com</t>
  </si>
  <si>
    <t>FOR UPDATED RACE &amp; SOCIAL CALENDAR, 
COURSE DETAILS AND BOOKING 
PLEASE VISIT THE WEBSITE,
OR FIND US ON SOCIAL MEDIA</t>
  </si>
  <si>
    <t>Volunteer Working Party 4</t>
  </si>
  <si>
    <t>Check No of Days per series</t>
  </si>
  <si>
    <t>Early Bird Sun</t>
  </si>
  <si>
    <t>Early Thurs Eve</t>
  </si>
  <si>
    <t>Spring Sun</t>
  </si>
  <si>
    <t xml:space="preserve">Spring Thurs </t>
  </si>
  <si>
    <t>Saturday Racing</t>
  </si>
  <si>
    <t>Summer Sun</t>
  </si>
  <si>
    <t>Summer Thurs</t>
  </si>
  <si>
    <t>Late Summer Sun</t>
  </si>
  <si>
    <t>Late Summer Thurs</t>
  </si>
  <si>
    <t>Autumn Sun</t>
  </si>
  <si>
    <t>Mike Raftery Frostbite</t>
  </si>
  <si>
    <t>Nippy Fingers</t>
  </si>
  <si>
    <t>Sailability</t>
  </si>
  <si>
    <t>PROGRAMME / MEMBERSHIP CARD 2022
(Expires 31st March 2023)</t>
  </si>
  <si>
    <t xml:space="preserve">Club members are encouraged to help with necessary  maintainance  around the site, in the building.
We are a small organisation and the more we can look after the site the better the experience we can have </t>
  </si>
  <si>
    <t>New Season starts</t>
  </si>
  <si>
    <t>Work Parties</t>
  </si>
  <si>
    <t>Club Principal/Training:  Simon Thompson
Email: thompson.simon01@gmail.com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</si>
</sst>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6">
    <font>
      <sz val="11"/>
      <color theme="1"/>
      <name val="Arial"/>
    </font>
    <font>
      <sz val="12"/>
      <color theme="1"/>
      <name val="Arial"/>
    </font>
    <font>
      <sz val="11"/>
      <name val="Arial"/>
    </font>
    <font>
      <b/>
      <sz val="16"/>
      <color theme="1"/>
      <name val="Arial"/>
    </font>
    <font>
      <sz val="12"/>
      <color rgb="FFFF0000"/>
      <name val="Arial"/>
    </font>
    <font>
      <b/>
      <sz val="12"/>
      <color theme="1"/>
      <name val="Arial"/>
    </font>
    <font>
      <b/>
      <sz val="14"/>
      <color rgb="FFFF0000"/>
      <name val="Arial"/>
    </font>
    <font>
      <b/>
      <u/>
      <sz val="10"/>
      <color theme="1"/>
      <name val="Arial"/>
    </font>
    <font>
      <sz val="11"/>
      <color rgb="FFFF0000"/>
      <name val="Arial"/>
    </font>
    <font>
      <b/>
      <sz val="12"/>
      <color rgb="FF1155CC"/>
      <name val="Arial"/>
    </font>
    <font>
      <b/>
      <sz val="11"/>
      <color rgb="FFFF0000"/>
      <name val="Arial"/>
    </font>
    <font>
      <b/>
      <sz val="11"/>
      <color theme="1"/>
      <name val="Arial"/>
    </font>
    <font>
      <b/>
      <sz val="12"/>
      <color rgb="FFFF0000"/>
      <name val="Arial"/>
    </font>
    <font>
      <b/>
      <sz val="14"/>
      <color theme="1"/>
      <name val="Arial"/>
    </font>
    <font>
      <sz val="14"/>
      <color theme="1"/>
      <name val="Arial"/>
    </font>
    <font>
      <b/>
      <u/>
      <sz val="18"/>
      <color rgb="FF0000FF"/>
      <name val="Arial"/>
    </font>
    <font>
      <sz val="10"/>
      <color rgb="FF555555"/>
      <name val="Noto Sans Symbols"/>
    </font>
    <font>
      <b/>
      <sz val="20"/>
      <color theme="1"/>
      <name val="Arial"/>
    </font>
    <font>
      <b/>
      <u/>
      <sz val="18"/>
      <color rgb="FF0000FF"/>
      <name val="Arial"/>
    </font>
    <font>
      <b/>
      <u/>
      <sz val="12"/>
      <color theme="1"/>
      <name val="Arial"/>
    </font>
    <font>
      <b/>
      <u/>
      <sz val="12"/>
      <color theme="1"/>
      <name val="Arial"/>
    </font>
    <font>
      <b/>
      <u/>
      <sz val="12"/>
      <color theme="1"/>
      <name val="Arial"/>
    </font>
    <font>
      <b/>
      <u/>
      <sz val="11"/>
      <color theme="1"/>
      <name val="Arial"/>
    </font>
    <font>
      <sz val="14"/>
      <color rgb="FF0000FF"/>
      <name val="Arial"/>
    </font>
    <font>
      <b/>
      <u/>
      <sz val="12"/>
      <color theme="1"/>
      <name val="Arial"/>
    </font>
    <font>
      <sz val="12"/>
      <color rgb="FF000000"/>
      <name val="Times New Roman"/>
    </font>
    <font>
      <b/>
      <u/>
      <sz val="12"/>
      <color theme="1"/>
      <name val="Arial"/>
    </font>
    <font>
      <b/>
      <u/>
      <sz val="12"/>
      <color theme="1"/>
      <name val="Arial"/>
    </font>
    <font>
      <b/>
      <u/>
      <sz val="11"/>
      <color theme="1"/>
      <name val="Arial"/>
    </font>
    <font>
      <sz val="10"/>
      <color theme="1"/>
      <name val="Arial"/>
    </font>
    <font>
      <b/>
      <sz val="11"/>
      <color theme="1"/>
      <name val="Arial"/>
      <family val="2"/>
    </font>
    <font>
      <b/>
      <sz val="12"/>
      <color theme="1"/>
      <name val="Arial"/>
      <family val="2"/>
    </font>
    <font>
      <sz val="12"/>
      <color theme="1"/>
      <name val="Arial"/>
      <family val="2"/>
    </font>
    <font>
      <b/>
      <sz val="11"/>
      <name val="Arial"/>
      <family val="2"/>
    </font>
    <font>
      <b/>
      <sz val="20"/>
      <color rgb="FF0070C0"/>
      <name val="Arial"/>
      <family val="2"/>
    </font>
    <font>
      <b/>
      <sz val="16"/>
      <color theme="1"/>
      <name val="Arial"/>
      <family val="2"/>
    </font>
  </fonts>
  <fills count="8">
    <fill>
      <patternFill patternType="none"/>
    </fill>
    <fill>
      <patternFill patternType="gray125"/>
    </fill>
    <fill>
      <patternFill patternType="solid">
        <fgColor rgb="FFE5DFEC"/>
        <bgColor rgb="FFE5DFEC"/>
      </patternFill>
    </fill>
    <fill>
      <patternFill patternType="solid">
        <fgColor rgb="FF92CDDC"/>
        <bgColor rgb="FF92CDDC"/>
      </patternFill>
    </fill>
    <fill>
      <patternFill patternType="solid">
        <fgColor rgb="FFFFFF00"/>
        <bgColor rgb="FFFFFF00"/>
      </patternFill>
    </fill>
    <fill>
      <patternFill patternType="solid">
        <fgColor theme="2" tint="-0.14999847407452621"/>
        <bgColor indexed="64"/>
      </patternFill>
    </fill>
    <fill>
      <patternFill patternType="solid">
        <fgColor theme="2" tint="-0.249977111117893"/>
        <bgColor rgb="FFE5DFEC"/>
      </patternFill>
    </fill>
    <fill>
      <patternFill patternType="solid">
        <fgColor theme="2" tint="-0.249977111117893"/>
        <bgColor indexed="64"/>
      </patternFill>
    </fill>
  </fills>
  <borders count="3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8">
    <xf numFmtId="0" fontId="0" fillId="0" borderId="0" xfId="0" applyFont="1" applyAlignment="1"/>
    <xf numFmtId="0" fontId="0" fillId="0" borderId="0" xfId="0" applyFont="1"/>
    <xf numFmtId="0" fontId="1" fillId="0" borderId="0" xfId="0" applyFont="1" applyAlignment="1">
      <alignment horizontal="left"/>
    </xf>
    <xf numFmtId="0" fontId="1" fillId="0" borderId="0" xfId="0" applyFont="1"/>
    <xf numFmtId="0" fontId="0" fillId="0" borderId="1" xfId="0" applyFont="1" applyBorder="1"/>
    <xf numFmtId="0" fontId="0" fillId="0" borderId="2" xfId="0" applyFont="1" applyBorder="1"/>
    <xf numFmtId="0" fontId="0" fillId="0" borderId="4" xfId="0" applyFont="1" applyBorder="1"/>
    <xf numFmtId="0" fontId="3" fillId="0" borderId="5" xfId="0" applyFont="1" applyBorder="1" applyAlignment="1">
      <alignment horizontal="center" vertical="center"/>
    </xf>
    <xf numFmtId="15" fontId="3" fillId="0" borderId="6" xfId="0" applyNumberFormat="1" applyFont="1" applyBorder="1" applyAlignment="1">
      <alignment horizontal="left" vertical="center"/>
    </xf>
    <xf numFmtId="0" fontId="3" fillId="0" borderId="7"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0" fillId="0" borderId="9" xfId="0" applyFont="1" applyBorder="1"/>
    <xf numFmtId="0" fontId="4" fillId="2" borderId="10" xfId="0" applyFont="1" applyFill="1" applyBorder="1" applyAlignment="1">
      <alignment vertical="center"/>
    </xf>
    <xf numFmtId="15" fontId="1" fillId="2" borderId="11" xfId="0" applyNumberFormat="1" applyFont="1" applyFill="1" applyBorder="1" applyAlignment="1">
      <alignment horizontal="left" vertical="center"/>
    </xf>
    <xf numFmtId="0" fontId="5" fillId="2" borderId="12" xfId="0" applyFont="1" applyFill="1" applyBorder="1" applyAlignment="1">
      <alignment vertical="center"/>
    </xf>
    <xf numFmtId="0" fontId="1" fillId="2" borderId="10" xfId="0" applyFont="1" applyFill="1" applyBorder="1" applyAlignment="1">
      <alignment vertical="center"/>
    </xf>
    <xf numFmtId="15" fontId="1" fillId="0" borderId="13" xfId="0" applyNumberFormat="1" applyFont="1" applyBorder="1" applyAlignment="1">
      <alignment horizontal="left" vertical="center"/>
    </xf>
    <xf numFmtId="0" fontId="1" fillId="0" borderId="14" xfId="0" applyFont="1" applyBorder="1" applyAlignment="1">
      <alignment vertical="center"/>
    </xf>
    <xf numFmtId="0" fontId="4" fillId="0" borderId="15" xfId="0" applyFont="1" applyBorder="1" applyAlignment="1">
      <alignment vertical="center"/>
    </xf>
    <xf numFmtId="0" fontId="6" fillId="0" borderId="14" xfId="0" applyFont="1" applyBorder="1" applyAlignment="1">
      <alignment horizontal="lef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2" borderId="12" xfId="0" applyFont="1" applyFill="1" applyBorder="1" applyAlignment="1">
      <alignment vertical="center"/>
    </xf>
    <xf numFmtId="0" fontId="5" fillId="0" borderId="0" xfId="0" applyFont="1" applyAlignment="1">
      <alignment horizontal="center" wrapText="1"/>
    </xf>
    <xf numFmtId="0" fontId="7" fillId="3" borderId="16" xfId="0" applyFont="1" applyFill="1" applyBorder="1" applyAlignment="1">
      <alignment horizontal="center" wrapText="1"/>
    </xf>
    <xf numFmtId="0" fontId="6" fillId="0" borderId="17" xfId="0" applyFont="1" applyBorder="1" applyAlignment="1">
      <alignment horizontal="left" vertical="center"/>
    </xf>
    <xf numFmtId="0" fontId="5" fillId="0" borderId="18" xfId="0" applyFont="1" applyBorder="1" applyAlignment="1">
      <alignment horizontal="left"/>
    </xf>
    <xf numFmtId="0" fontId="1" fillId="0" borderId="13" xfId="0" applyFont="1" applyBorder="1" applyAlignment="1">
      <alignment vertical="center"/>
    </xf>
    <xf numFmtId="0" fontId="1" fillId="0" borderId="15" xfId="0" applyFont="1" applyBorder="1" applyAlignment="1">
      <alignment vertical="center"/>
    </xf>
    <xf numFmtId="0" fontId="8" fillId="0" borderId="15" xfId="0" applyFont="1" applyBorder="1" applyAlignment="1">
      <alignment vertical="center"/>
    </xf>
    <xf numFmtId="0" fontId="1" fillId="0" borderId="17" xfId="0" applyFont="1" applyBorder="1" applyAlignment="1">
      <alignment vertical="center"/>
    </xf>
    <xf numFmtId="15" fontId="1" fillId="0" borderId="18" xfId="0" applyNumberFormat="1" applyFont="1" applyBorder="1" applyAlignment="1">
      <alignment horizontal="left" vertical="center"/>
    </xf>
    <xf numFmtId="0" fontId="4" fillId="0" borderId="19" xfId="0" applyFont="1" applyBorder="1" applyAlignment="1">
      <alignment vertical="center"/>
    </xf>
    <xf numFmtId="15" fontId="1" fillId="2" borderId="16" xfId="0" applyNumberFormat="1" applyFont="1" applyFill="1" applyBorder="1" applyAlignment="1">
      <alignment horizontal="left" vertical="center"/>
    </xf>
    <xf numFmtId="0" fontId="5" fillId="2" borderId="16" xfId="0" applyFont="1" applyFill="1" applyBorder="1" applyAlignment="1">
      <alignment vertical="center" wrapText="1"/>
    </xf>
    <xf numFmtId="0" fontId="1" fillId="2" borderId="16" xfId="0" applyFont="1" applyFill="1" applyBorder="1" applyAlignment="1">
      <alignment vertical="center"/>
    </xf>
    <xf numFmtId="0" fontId="6" fillId="0" borderId="14" xfId="0" applyFont="1" applyBorder="1" applyAlignment="1">
      <alignment horizontal="left"/>
    </xf>
    <xf numFmtId="0" fontId="5" fillId="0" borderId="13" xfId="0" applyFont="1" applyBorder="1" applyAlignment="1">
      <alignment horizontal="left"/>
    </xf>
    <xf numFmtId="0" fontId="5" fillId="0" borderId="15" xfId="0" applyFont="1" applyBorder="1" applyAlignment="1">
      <alignment horizontal="left"/>
    </xf>
    <xf numFmtId="0" fontId="1" fillId="2" borderId="10" xfId="0" applyFont="1" applyFill="1" applyBorder="1" applyAlignment="1">
      <alignment horizontal="left" vertical="center"/>
    </xf>
    <xf numFmtId="0" fontId="5" fillId="2" borderId="20" xfId="0" applyFont="1" applyFill="1" applyBorder="1" applyAlignment="1">
      <alignment vertical="center" wrapText="1"/>
    </xf>
    <xf numFmtId="0" fontId="8" fillId="0" borderId="0" xfId="0" applyFont="1"/>
    <xf numFmtId="15" fontId="4" fillId="0" borderId="13" xfId="0" applyNumberFormat="1" applyFont="1" applyBorder="1" applyAlignment="1">
      <alignment horizontal="left" vertical="center"/>
    </xf>
    <xf numFmtId="0" fontId="1" fillId="2" borderId="12" xfId="0" applyFont="1" applyFill="1" applyBorder="1" applyAlignment="1">
      <alignment vertical="center"/>
    </xf>
    <xf numFmtId="0" fontId="1" fillId="0" borderId="9" xfId="0" applyFont="1" applyBorder="1"/>
    <xf numFmtId="0" fontId="1" fillId="0" borderId="17" xfId="0" applyFont="1" applyBorder="1" applyAlignment="1">
      <alignment vertical="center"/>
    </xf>
    <xf numFmtId="15" fontId="1" fillId="0" borderId="18" xfId="0" applyNumberFormat="1" applyFont="1" applyBorder="1" applyAlignment="1">
      <alignment horizontal="left" vertical="center"/>
    </xf>
    <xf numFmtId="0" fontId="9" fillId="0" borderId="19" xfId="0" applyFont="1" applyBorder="1" applyAlignment="1">
      <alignment vertical="center"/>
    </xf>
    <xf numFmtId="0" fontId="1" fillId="2" borderId="21" xfId="0" applyFont="1" applyFill="1" applyBorder="1" applyAlignment="1">
      <alignment horizontal="left" vertical="center"/>
    </xf>
    <xf numFmtId="15" fontId="1" fillId="2" borderId="22" xfId="0" applyNumberFormat="1" applyFont="1" applyFill="1" applyBorder="1" applyAlignment="1">
      <alignment horizontal="left" vertical="center"/>
    </xf>
    <xf numFmtId="15" fontId="1" fillId="2" borderId="23" xfId="0" applyNumberFormat="1" applyFont="1" applyFill="1" applyBorder="1" applyAlignment="1">
      <alignment horizontal="left" vertical="center"/>
    </xf>
    <xf numFmtId="0" fontId="4" fillId="2" borderId="12" xfId="0" applyFont="1" applyFill="1" applyBorder="1" applyAlignment="1">
      <alignment vertical="center"/>
    </xf>
    <xf numFmtId="0" fontId="5" fillId="0" borderId="0" xfId="0" applyFont="1" applyAlignment="1">
      <alignment horizontal="left" vertical="center"/>
    </xf>
    <xf numFmtId="0" fontId="1" fillId="0" borderId="4" xfId="0" applyFont="1" applyBorder="1" applyAlignment="1">
      <alignment horizontal="left" vertical="center" wrapText="1"/>
    </xf>
    <xf numFmtId="15" fontId="1" fillId="0" borderId="0" xfId="0" applyNumberFormat="1" applyFont="1" applyAlignment="1">
      <alignment horizontal="left" vertical="center"/>
    </xf>
    <xf numFmtId="0" fontId="4" fillId="0" borderId="9" xfId="0" applyFont="1" applyBorder="1" applyAlignment="1">
      <alignment horizontal="left" vertical="center"/>
    </xf>
    <xf numFmtId="0" fontId="5" fillId="0" borderId="9" xfId="0" applyFont="1" applyBorder="1" applyAlignment="1">
      <alignment horizontal="left" vertical="center" wrapText="1"/>
    </xf>
    <xf numFmtId="0" fontId="5" fillId="2" borderId="16" xfId="0" applyFont="1" applyFill="1" applyBorder="1" applyAlignment="1">
      <alignment horizontal="left" vertical="center" wrapText="1"/>
    </xf>
    <xf numFmtId="0" fontId="4" fillId="0" borderId="15" xfId="0" applyFont="1" applyBorder="1" applyAlignment="1">
      <alignment horizontal="left" vertical="center"/>
    </xf>
    <xf numFmtId="0" fontId="1" fillId="2" borderId="24" xfId="0" applyFont="1" applyFill="1" applyBorder="1" applyAlignment="1">
      <alignment vertical="center"/>
    </xf>
    <xf numFmtId="15" fontId="1" fillId="0" borderId="0" xfId="0" applyNumberFormat="1" applyFont="1" applyAlignment="1">
      <alignment horizontal="left"/>
    </xf>
    <xf numFmtId="15" fontId="1" fillId="0" borderId="4" xfId="0" applyNumberFormat="1" applyFont="1" applyBorder="1" applyAlignment="1">
      <alignment horizontal="left" vertical="center"/>
    </xf>
    <xf numFmtId="0" fontId="1" fillId="0" borderId="1" xfId="0" applyFont="1" applyBorder="1" applyAlignment="1">
      <alignment vertical="center"/>
    </xf>
    <xf numFmtId="15" fontId="1" fillId="0" borderId="2" xfId="0" applyNumberFormat="1" applyFont="1" applyBorder="1" applyAlignment="1">
      <alignment horizontal="left" vertical="center"/>
    </xf>
    <xf numFmtId="0" fontId="1" fillId="0" borderId="4" xfId="0" applyFont="1" applyBorder="1" applyAlignment="1">
      <alignment vertical="center"/>
    </xf>
    <xf numFmtId="0" fontId="1" fillId="0" borderId="18" xfId="0" applyFont="1" applyBorder="1" applyAlignment="1">
      <alignment horizontal="left" vertical="center"/>
    </xf>
    <xf numFmtId="0" fontId="0" fillId="0" borderId="15" xfId="0" applyFont="1" applyBorder="1"/>
    <xf numFmtId="0" fontId="4" fillId="0" borderId="0" xfId="0" applyFont="1"/>
    <xf numFmtId="0" fontId="1" fillId="2" borderId="21" xfId="0" applyFont="1" applyFill="1" applyBorder="1" applyAlignment="1">
      <alignment vertical="center"/>
    </xf>
    <xf numFmtId="49" fontId="1" fillId="0" borderId="0" xfId="0" applyNumberFormat="1" applyFont="1"/>
    <xf numFmtId="49" fontId="1" fillId="0" borderId="0" xfId="0" applyNumberFormat="1" applyFont="1" applyAlignment="1">
      <alignment horizontal="left"/>
    </xf>
    <xf numFmtId="15" fontId="4" fillId="0" borderId="15" xfId="0" applyNumberFormat="1" applyFont="1" applyBorder="1" applyAlignment="1">
      <alignment horizontal="left" vertical="center"/>
    </xf>
    <xf numFmtId="16" fontId="5" fillId="0" borderId="9" xfId="0" applyNumberFormat="1" applyFont="1" applyBorder="1" applyAlignment="1">
      <alignment horizontal="center" wrapText="1"/>
    </xf>
    <xf numFmtId="0" fontId="1" fillId="2" borderId="16" xfId="0" applyFont="1" applyFill="1" applyBorder="1"/>
    <xf numFmtId="15" fontId="1" fillId="2" borderId="16" xfId="0" applyNumberFormat="1" applyFont="1" applyFill="1" applyBorder="1" applyAlignment="1">
      <alignment horizontal="left"/>
    </xf>
    <xf numFmtId="0" fontId="0" fillId="0" borderId="19" xfId="0" applyFont="1" applyBorder="1"/>
    <xf numFmtId="164" fontId="0" fillId="0" borderId="0" xfId="0" applyNumberFormat="1" applyFont="1" applyAlignment="1">
      <alignment horizontal="left"/>
    </xf>
    <xf numFmtId="16" fontId="1" fillId="0" borderId="0" xfId="0" applyNumberFormat="1" applyFont="1" applyAlignment="1">
      <alignment horizontal="center" wrapText="1"/>
    </xf>
    <xf numFmtId="0" fontId="4" fillId="0" borderId="0" xfId="0" applyFont="1" applyAlignment="1">
      <alignment horizontal="left" wrapText="1"/>
    </xf>
    <xf numFmtId="0" fontId="5" fillId="2" borderId="16" xfId="0" applyFont="1" applyFill="1" applyBorder="1" applyAlignment="1">
      <alignment horizontal="left" vertical="center"/>
    </xf>
    <xf numFmtId="15" fontId="1" fillId="0" borderId="13" xfId="0" applyNumberFormat="1" applyFont="1" applyBorder="1" applyAlignment="1">
      <alignment horizontal="left" vertical="center"/>
    </xf>
    <xf numFmtId="0" fontId="1" fillId="0" borderId="0" xfId="0" applyFont="1" applyAlignment="1"/>
    <xf numFmtId="0" fontId="10" fillId="0" borderId="30" xfId="0" applyFont="1" applyBorder="1" applyAlignment="1">
      <alignment vertical="center"/>
    </xf>
    <xf numFmtId="15" fontId="0" fillId="0" borderId="13" xfId="0" applyNumberFormat="1" applyFont="1" applyBorder="1" applyAlignment="1">
      <alignment horizontal="left" vertical="center"/>
    </xf>
    <xf numFmtId="0" fontId="11" fillId="0" borderId="15" xfId="0" applyFont="1" applyBorder="1" applyAlignment="1">
      <alignment vertical="center"/>
    </xf>
    <xf numFmtId="0" fontId="1" fillId="2" borderId="11" xfId="0" applyFont="1" applyFill="1" applyBorder="1" applyAlignment="1">
      <alignment horizontal="left" vertical="center"/>
    </xf>
    <xf numFmtId="0" fontId="5" fillId="2" borderId="12" xfId="0" applyFont="1" applyFill="1" applyBorder="1" applyAlignment="1">
      <alignment horizontal="left" vertical="center"/>
    </xf>
    <xf numFmtId="164" fontId="8" fillId="0" borderId="0" xfId="0" applyNumberFormat="1" applyFont="1" applyAlignment="1">
      <alignment horizontal="left"/>
    </xf>
    <xf numFmtId="16" fontId="11" fillId="2" borderId="16" xfId="0" applyNumberFormat="1" applyFont="1" applyFill="1" applyBorder="1" applyAlignment="1">
      <alignment vertical="center" wrapText="1"/>
    </xf>
    <xf numFmtId="16" fontId="5" fillId="2" borderId="20" xfId="0" applyNumberFormat="1" applyFont="1" applyFill="1" applyBorder="1" applyAlignment="1">
      <alignment horizontal="left" vertical="center" wrapText="1"/>
    </xf>
    <xf numFmtId="0" fontId="5" fillId="0" borderId="9" xfId="0" applyFont="1" applyBorder="1" applyAlignment="1">
      <alignment horizontal="left"/>
    </xf>
    <xf numFmtId="0" fontId="5" fillId="2" borderId="16" xfId="0" applyFont="1" applyFill="1" applyBorder="1" applyAlignment="1">
      <alignment horizontal="left"/>
    </xf>
    <xf numFmtId="0" fontId="4" fillId="0" borderId="0" xfId="0" applyFont="1" applyAlignment="1">
      <alignment wrapText="1"/>
    </xf>
    <xf numFmtId="0" fontId="4" fillId="0" borderId="3" xfId="0" applyFont="1" applyBorder="1" applyAlignment="1">
      <alignment vertical="center"/>
    </xf>
    <xf numFmtId="0" fontId="1" fillId="0" borderId="4" xfId="0" applyFont="1" applyBorder="1" applyAlignment="1">
      <alignment horizontal="right" vertical="center"/>
    </xf>
    <xf numFmtId="0" fontId="4" fillId="0" borderId="15" xfId="0" applyFont="1" applyBorder="1" applyAlignment="1">
      <alignment vertical="center" wrapText="1"/>
    </xf>
    <xf numFmtId="0" fontId="5" fillId="0" borderId="4" xfId="0" applyFont="1" applyBorder="1" applyAlignment="1">
      <alignment horizontal="left" vertical="center"/>
    </xf>
    <xf numFmtId="16" fontId="5" fillId="2" borderId="16" xfId="0" applyNumberFormat="1" applyFont="1" applyFill="1" applyBorder="1" applyAlignment="1">
      <alignment horizontal="left" vertical="center" wrapText="1"/>
    </xf>
    <xf numFmtId="0" fontId="1" fillId="0" borderId="14" xfId="0" applyFont="1" applyBorder="1" applyAlignment="1">
      <alignment horizontal="left" vertical="center"/>
    </xf>
    <xf numFmtId="0" fontId="1" fillId="2" borderId="16" xfId="0" applyFont="1" applyFill="1" applyBorder="1" applyAlignment="1">
      <alignment horizontal="left" vertical="center"/>
    </xf>
    <xf numFmtId="0" fontId="0" fillId="2" borderId="16" xfId="0" applyFont="1" applyFill="1" applyBorder="1"/>
    <xf numFmtId="16" fontId="5" fillId="2" borderId="16" xfId="0" applyNumberFormat="1" applyFont="1" applyFill="1" applyBorder="1" applyAlignment="1">
      <alignment vertical="center" wrapText="1"/>
    </xf>
    <xf numFmtId="0" fontId="5" fillId="2" borderId="20" xfId="0" applyFont="1" applyFill="1" applyBorder="1" applyAlignment="1">
      <alignment vertical="center" wrapText="1"/>
    </xf>
    <xf numFmtId="0" fontId="0" fillId="0" borderId="8" xfId="0" applyFont="1" applyBorder="1"/>
    <xf numFmtId="0" fontId="1" fillId="0" borderId="8" xfId="0" applyFont="1" applyBorder="1"/>
    <xf numFmtId="0" fontId="0" fillId="0" borderId="17" xfId="0" applyFont="1" applyBorder="1"/>
    <xf numFmtId="0" fontId="12" fillId="2" borderId="20" xfId="0" applyFont="1" applyFill="1" applyBorder="1" applyAlignment="1">
      <alignment vertical="center" wrapText="1"/>
    </xf>
    <xf numFmtId="0" fontId="0" fillId="0" borderId="18" xfId="0" applyFont="1" applyBorder="1"/>
    <xf numFmtId="0" fontId="1" fillId="0" borderId="2" xfId="0" applyFont="1" applyBorder="1" applyAlignment="1">
      <alignment vertical="center"/>
    </xf>
    <xf numFmtId="0" fontId="1" fillId="0" borderId="3" xfId="0" applyFont="1" applyBorder="1" applyAlignment="1">
      <alignment horizontal="center"/>
    </xf>
    <xf numFmtId="0" fontId="1" fillId="0" borderId="0" xfId="0" applyFont="1" applyAlignment="1">
      <alignment vertical="center"/>
    </xf>
    <xf numFmtId="0" fontId="1" fillId="0" borderId="9" xfId="0" applyFont="1" applyBorder="1" applyAlignment="1">
      <alignment horizontal="center"/>
    </xf>
    <xf numFmtId="0" fontId="5" fillId="0" borderId="15" xfId="0" applyFont="1" applyBorder="1" applyAlignment="1">
      <alignment vertical="center"/>
    </xf>
    <xf numFmtId="0" fontId="3" fillId="0" borderId="8" xfId="0" applyFont="1" applyBorder="1"/>
    <xf numFmtId="0" fontId="3" fillId="0" borderId="5" xfId="0" applyFont="1" applyBorder="1" applyAlignment="1">
      <alignment horizontal="center"/>
    </xf>
    <xf numFmtId="15" fontId="3" fillId="0" borderId="6" xfId="0" applyNumberFormat="1" applyFont="1" applyBorder="1" applyAlignment="1">
      <alignment horizontal="left"/>
    </xf>
    <xf numFmtId="0" fontId="3" fillId="0" borderId="7" xfId="0" applyFont="1" applyBorder="1"/>
    <xf numFmtId="0" fontId="13" fillId="0" borderId="4" xfId="0" applyFont="1" applyBorder="1" applyAlignment="1">
      <alignment horizontal="center" wrapText="1"/>
    </xf>
    <xf numFmtId="0" fontId="13" fillId="0" borderId="0" xfId="0" applyFont="1" applyAlignment="1">
      <alignment horizontal="center" wrapText="1"/>
    </xf>
    <xf numFmtId="0" fontId="13" fillId="0" borderId="9" xfId="0" applyFont="1" applyBorder="1" applyAlignment="1">
      <alignment horizontal="center" wrapText="1"/>
    </xf>
    <xf numFmtId="0" fontId="3" fillId="0" borderId="0" xfId="0" applyFont="1"/>
    <xf numFmtId="0" fontId="14" fillId="0" borderId="4" xfId="0" applyFont="1" applyBorder="1" applyAlignment="1">
      <alignment horizontal="left"/>
    </xf>
    <xf numFmtId="15" fontId="14" fillId="0" borderId="0" xfId="0" applyNumberFormat="1" applyFont="1" applyAlignment="1">
      <alignment horizontal="left"/>
    </xf>
    <xf numFmtId="0" fontId="14" fillId="0" borderId="9" xfId="0" applyFont="1" applyBorder="1"/>
    <xf numFmtId="0" fontId="15" fillId="0" borderId="9" xfId="0" applyFont="1" applyBorder="1" applyAlignment="1">
      <alignment horizontal="center"/>
    </xf>
    <xf numFmtId="0" fontId="16" fillId="0" borderId="0" xfId="0" applyFont="1" applyAlignment="1">
      <alignment horizontal="left" vertical="center"/>
    </xf>
    <xf numFmtId="0" fontId="1" fillId="0" borderId="4" xfId="0" applyFont="1" applyBorder="1" applyAlignment="1">
      <alignment horizontal="left"/>
    </xf>
    <xf numFmtId="0" fontId="3" fillId="0" borderId="0" xfId="0" applyFont="1" applyAlignment="1">
      <alignment horizontal="right"/>
    </xf>
    <xf numFmtId="0" fontId="3" fillId="0" borderId="9" xfId="0" applyFont="1" applyBorder="1"/>
    <xf numFmtId="0" fontId="14" fillId="0" borderId="8" xfId="0" applyFont="1" applyBorder="1"/>
    <xf numFmtId="0" fontId="13" fillId="0" borderId="8" xfId="0" applyFont="1" applyBorder="1"/>
    <xf numFmtId="0" fontId="1" fillId="0" borderId="9" xfId="0" applyFont="1" applyBorder="1" applyAlignment="1">
      <alignment horizontal="right"/>
    </xf>
    <xf numFmtId="0" fontId="14" fillId="0" borderId="0" xfId="0" applyFont="1"/>
    <xf numFmtId="0" fontId="5" fillId="2" borderId="12" xfId="0" applyFont="1" applyFill="1" applyBorder="1" applyAlignment="1">
      <alignment horizontal="left" vertical="center" wrapText="1"/>
    </xf>
    <xf numFmtId="0" fontId="3" fillId="0" borderId="9" xfId="0" applyFont="1" applyBorder="1" applyAlignment="1">
      <alignment horizontal="left"/>
    </xf>
    <xf numFmtId="0" fontId="1" fillId="0" borderId="8" xfId="0" applyFont="1" applyBorder="1" applyAlignment="1">
      <alignment horizontal="left"/>
    </xf>
    <xf numFmtId="0" fontId="1" fillId="0" borderId="0" xfId="0" applyFont="1" applyAlignment="1">
      <alignment horizontal="center"/>
    </xf>
    <xf numFmtId="0" fontId="20" fillId="2" borderId="16" xfId="0" applyFont="1" applyFill="1" applyBorder="1" applyAlignment="1">
      <alignment vertical="center" wrapText="1"/>
    </xf>
    <xf numFmtId="0" fontId="13" fillId="0" borderId="8" xfId="0" applyFont="1" applyBorder="1" applyAlignment="1">
      <alignment horizontal="left"/>
    </xf>
    <xf numFmtId="0" fontId="5" fillId="0" borderId="0" xfId="0" applyFont="1" applyAlignment="1">
      <alignment horizontal="center"/>
    </xf>
    <xf numFmtId="0" fontId="23" fillId="0" borderId="18" xfId="0" applyFont="1" applyBorder="1"/>
    <xf numFmtId="0" fontId="24" fillId="0" borderId="18" xfId="0" applyFont="1" applyBorder="1" applyAlignment="1">
      <alignment horizontal="center" vertical="center" wrapText="1"/>
    </xf>
    <xf numFmtId="0" fontId="1" fillId="0" borderId="18" xfId="0" applyFont="1" applyBorder="1"/>
    <xf numFmtId="0" fontId="25" fillId="0" borderId="18" xfId="0" applyFont="1" applyBorder="1"/>
    <xf numFmtId="0" fontId="3" fillId="0" borderId="18" xfId="0" applyFont="1" applyBorder="1" applyAlignment="1">
      <alignment horizontal="right"/>
    </xf>
    <xf numFmtId="0" fontId="26" fillId="0" borderId="13" xfId="0" applyFont="1" applyBorder="1" applyAlignment="1">
      <alignment horizontal="center" wrapText="1"/>
    </xf>
    <xf numFmtId="0" fontId="3" fillId="0" borderId="19" xfId="0" applyFont="1" applyBorder="1" applyAlignment="1">
      <alignment horizontal="left"/>
    </xf>
    <xf numFmtId="0" fontId="14" fillId="0" borderId="0" xfId="0" applyFont="1" applyAlignment="1">
      <alignment horizontal="center"/>
    </xf>
    <xf numFmtId="0" fontId="1" fillId="0" borderId="0" xfId="0" applyFont="1" applyAlignment="1">
      <alignment vertical="top"/>
    </xf>
    <xf numFmtId="15" fontId="1" fillId="0" borderId="0" xfId="0" applyNumberFormat="1" applyFont="1" applyAlignment="1">
      <alignment horizontal="left" vertical="top"/>
    </xf>
    <xf numFmtId="15" fontId="4" fillId="0" borderId="0" xfId="0" applyNumberFormat="1" applyFont="1" applyAlignment="1">
      <alignment horizontal="left" wrapText="1"/>
    </xf>
    <xf numFmtId="0" fontId="0" fillId="4" borderId="16" xfId="0" applyFont="1" applyFill="1" applyBorder="1"/>
    <xf numFmtId="0" fontId="4" fillId="0" borderId="15" xfId="0" applyFont="1" applyBorder="1"/>
    <xf numFmtId="0" fontId="13" fillId="2" borderId="16" xfId="0" applyFont="1" applyFill="1" applyBorder="1" applyAlignment="1">
      <alignment horizontal="center" vertical="center" wrapText="1"/>
    </xf>
    <xf numFmtId="0" fontId="27" fillId="2" borderId="16" xfId="0" applyFont="1" applyFill="1" applyBorder="1" applyAlignment="1">
      <alignment horizontal="center" wrapText="1"/>
    </xf>
    <xf numFmtId="0" fontId="13" fillId="0" borderId="0" xfId="0" applyFont="1" applyAlignment="1">
      <alignment horizontal="center"/>
    </xf>
    <xf numFmtId="0" fontId="28" fillId="0" borderId="0" xfId="0" applyFont="1"/>
    <xf numFmtId="0" fontId="11" fillId="0" borderId="0" xfId="0" applyFont="1"/>
    <xf numFmtId="0" fontId="0" fillId="0" borderId="0" xfId="0" applyFont="1" applyAlignment="1"/>
    <xf numFmtId="0" fontId="2" fillId="0" borderId="9" xfId="0" applyFont="1" applyBorder="1"/>
    <xf numFmtId="0" fontId="19" fillId="0" borderId="0" xfId="0" applyFont="1" applyAlignment="1">
      <alignment horizontal="center"/>
    </xf>
    <xf numFmtId="0" fontId="2" fillId="0" borderId="2" xfId="0" applyFont="1" applyBorder="1"/>
    <xf numFmtId="0" fontId="5" fillId="2" borderId="1" xfId="0" applyFont="1" applyFill="1" applyBorder="1" applyAlignment="1">
      <alignment horizontal="center" vertical="center" wrapText="1"/>
    </xf>
    <xf numFmtId="0" fontId="2" fillId="0" borderId="3" xfId="0" applyFont="1" applyBorder="1"/>
    <xf numFmtId="0" fontId="2" fillId="0" borderId="17" xfId="0" applyFont="1" applyBorder="1"/>
    <xf numFmtId="0" fontId="2" fillId="0" borderId="18" xfId="0" applyFont="1" applyBorder="1"/>
    <xf numFmtId="0" fontId="2" fillId="0" borderId="19" xfId="0" applyFont="1" applyBorder="1"/>
    <xf numFmtId="15" fontId="4" fillId="0" borderId="0" xfId="0" applyNumberFormat="1" applyFont="1" applyAlignment="1">
      <alignment horizontal="left"/>
    </xf>
    <xf numFmtId="0" fontId="0" fillId="0" borderId="0" xfId="0" applyFont="1" applyAlignment="1"/>
    <xf numFmtId="15" fontId="5" fillId="2" borderId="27" xfId="0" applyNumberFormat="1" applyFont="1" applyFill="1" applyBorder="1" applyAlignment="1">
      <alignment horizontal="left" vertical="center" wrapText="1"/>
    </xf>
    <xf numFmtId="0" fontId="2" fillId="0" borderId="28" xfId="0" applyFont="1" applyBorder="1"/>
    <xf numFmtId="0" fontId="2" fillId="0" borderId="29" xfId="0" applyFont="1" applyBorder="1"/>
    <xf numFmtId="15" fontId="1" fillId="2" borderId="27" xfId="0" applyNumberFormat="1" applyFont="1" applyFill="1" applyBorder="1" applyAlignment="1">
      <alignment horizontal="left" vertical="top"/>
    </xf>
    <xf numFmtId="0" fontId="5" fillId="2" borderId="27" xfId="0" applyFont="1" applyFill="1" applyBorder="1" applyAlignment="1">
      <alignment horizontal="left" vertical="center" wrapText="1"/>
    </xf>
    <xf numFmtId="0" fontId="13" fillId="0" borderId="1" xfId="0" applyFont="1" applyBorder="1" applyAlignment="1">
      <alignment horizontal="center" vertical="center" wrapText="1"/>
    </xf>
    <xf numFmtId="0" fontId="2" fillId="0" borderId="4" xfId="0" applyFont="1" applyBorder="1"/>
    <xf numFmtId="0" fontId="2" fillId="0" borderId="9" xfId="0" applyFont="1" applyBorder="1"/>
    <xf numFmtId="0" fontId="13" fillId="2" borderId="1" xfId="0" applyFont="1" applyFill="1" applyBorder="1" applyAlignment="1">
      <alignment horizontal="center" vertical="center" wrapText="1"/>
    </xf>
    <xf numFmtId="0" fontId="17" fillId="0" borderId="4" xfId="0" applyFont="1" applyBorder="1" applyAlignment="1">
      <alignment horizontal="center"/>
    </xf>
    <xf numFmtId="0" fontId="5" fillId="0" borderId="4" xfId="0" applyFont="1" applyBorder="1" applyAlignment="1">
      <alignment horizontal="center"/>
    </xf>
    <xf numFmtId="0" fontId="18" fillId="0" borderId="4" xfId="0" applyFont="1" applyBorder="1" applyAlignment="1">
      <alignment horizontal="center"/>
    </xf>
    <xf numFmtId="0" fontId="19" fillId="0" borderId="0" xfId="0" applyFont="1" applyAlignment="1">
      <alignment horizontal="center"/>
    </xf>
    <xf numFmtId="0" fontId="5" fillId="2" borderId="14" xfId="0" applyFont="1" applyFill="1" applyBorder="1" applyAlignment="1">
      <alignment horizontal="center" vertical="center" wrapText="1"/>
    </xf>
    <xf numFmtId="0" fontId="2" fillId="0" borderId="13" xfId="0" applyFont="1" applyBorder="1"/>
    <xf numFmtId="0" fontId="2" fillId="0" borderId="15" xfId="0" applyFont="1" applyBorder="1"/>
    <xf numFmtId="0" fontId="1" fillId="0" borderId="0" xfId="0" applyFont="1" applyAlignment="1">
      <alignment horizontal="center"/>
    </xf>
    <xf numFmtId="0" fontId="3" fillId="0" borderId="4" xfId="0" applyFont="1" applyBorder="1" applyAlignment="1">
      <alignment horizontal="center"/>
    </xf>
    <xf numFmtId="0" fontId="14" fillId="0" borderId="4" xfId="0" applyFont="1" applyBorder="1" applyAlignment="1">
      <alignment horizontal="center"/>
    </xf>
    <xf numFmtId="0" fontId="21" fillId="2" borderId="1" xfId="0" applyFont="1" applyFill="1" applyBorder="1" applyAlignment="1">
      <alignment horizontal="center" vertical="center" wrapText="1"/>
    </xf>
    <xf numFmtId="0" fontId="1" fillId="0" borderId="4" xfId="0" applyFont="1" applyBorder="1" applyAlignment="1">
      <alignment horizontal="center"/>
    </xf>
    <xf numFmtId="0" fontId="5" fillId="0" borderId="0" xfId="0" applyFont="1" applyAlignment="1">
      <alignment horizontal="center"/>
    </xf>
    <xf numFmtId="0" fontId="22" fillId="0" borderId="0" xfId="0" applyFont="1" applyAlignment="1">
      <alignment horizontal="center"/>
    </xf>
    <xf numFmtId="0" fontId="3" fillId="0" borderId="4" xfId="0" applyFont="1" applyBorder="1" applyAlignment="1">
      <alignment horizontal="center" wrapText="1"/>
    </xf>
    <xf numFmtId="0" fontId="5" fillId="2" borderId="1" xfId="0" applyFont="1" applyFill="1" applyBorder="1" applyAlignment="1">
      <alignment horizontal="center" vertical="top" wrapText="1"/>
    </xf>
    <xf numFmtId="0" fontId="13" fillId="0" borderId="4" xfId="0" applyFont="1" applyBorder="1" applyAlignment="1">
      <alignment horizontal="center" vertical="center"/>
    </xf>
    <xf numFmtId="0" fontId="0" fillId="0" borderId="24" xfId="0" applyFont="1" applyBorder="1"/>
    <xf numFmtId="15" fontId="1" fillId="5" borderId="13" xfId="0" applyNumberFormat="1" applyFont="1" applyFill="1" applyBorder="1" applyAlignment="1">
      <alignment horizontal="left" vertical="center"/>
    </xf>
    <xf numFmtId="0" fontId="18" fillId="0" borderId="24" xfId="0" applyFont="1" applyBorder="1" applyAlignment="1">
      <alignment horizontal="center"/>
    </xf>
    <xf numFmtId="0" fontId="7" fillId="3" borderId="29" xfId="0" applyFont="1" applyFill="1" applyBorder="1" applyAlignment="1">
      <alignment horizontal="center" wrapText="1"/>
    </xf>
    <xf numFmtId="0" fontId="0" fillId="0" borderId="29" xfId="0" applyFont="1" applyBorder="1"/>
    <xf numFmtId="0" fontId="1" fillId="0" borderId="29" xfId="0" applyFont="1" applyBorder="1"/>
    <xf numFmtId="0" fontId="4" fillId="2" borderId="25" xfId="0" applyFont="1" applyFill="1" applyBorder="1" applyAlignment="1">
      <alignment vertical="center"/>
    </xf>
    <xf numFmtId="0" fontId="30" fillId="5" borderId="29"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25" xfId="0" applyFont="1" applyFill="1" applyBorder="1" applyAlignment="1">
      <alignment horizontal="center" vertical="center"/>
    </xf>
    <xf numFmtId="0" fontId="30" fillId="2" borderId="23" xfId="0" applyFont="1" applyFill="1" applyBorder="1" applyAlignment="1">
      <alignment horizontal="center" vertical="center"/>
    </xf>
    <xf numFmtId="0" fontId="30" fillId="2" borderId="26" xfId="0" applyFont="1" applyFill="1" applyBorder="1" applyAlignment="1">
      <alignment horizontal="center" vertical="center"/>
    </xf>
    <xf numFmtId="0" fontId="31" fillId="0" borderId="19" xfId="0" applyFont="1" applyBorder="1" applyAlignment="1">
      <alignment horizontal="left"/>
    </xf>
    <xf numFmtId="0" fontId="31" fillId="2" borderId="26" xfId="0" applyFont="1" applyFill="1" applyBorder="1" applyAlignment="1">
      <alignment vertical="center"/>
    </xf>
    <xf numFmtId="0" fontId="4" fillId="5" borderId="14" xfId="0" applyFont="1" applyFill="1" applyBorder="1" applyAlignment="1">
      <alignment vertical="center"/>
    </xf>
    <xf numFmtId="0" fontId="32" fillId="6" borderId="24" xfId="0" applyFont="1" applyFill="1" applyBorder="1" applyAlignment="1">
      <alignment vertical="center"/>
    </xf>
    <xf numFmtId="0" fontId="0" fillId="7" borderId="0" xfId="0" applyFont="1" applyFill="1" applyAlignment="1"/>
    <xf numFmtId="0" fontId="1" fillId="0" borderId="10" xfId="0" applyFont="1" applyFill="1" applyBorder="1" applyAlignment="1">
      <alignment vertical="center"/>
    </xf>
    <xf numFmtId="0" fontId="1" fillId="0" borderId="11" xfId="0" applyFont="1" applyFill="1" applyBorder="1" applyAlignment="1">
      <alignment horizontal="left" vertical="center"/>
    </xf>
    <xf numFmtId="0" fontId="5" fillId="0" borderId="12" xfId="0" applyFont="1" applyFill="1" applyBorder="1" applyAlignment="1">
      <alignment vertical="center"/>
    </xf>
    <xf numFmtId="0" fontId="1" fillId="0" borderId="25" xfId="0" applyFont="1" applyBorder="1" applyAlignment="1">
      <alignment vertical="center"/>
    </xf>
    <xf numFmtId="0" fontId="0" fillId="0" borderId="31" xfId="0" applyFont="1" applyBorder="1"/>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33" fillId="0" borderId="9" xfId="0" applyFont="1" applyBorder="1"/>
    <xf numFmtId="0" fontId="34" fillId="0" borderId="0" xfId="0" applyFont="1" applyAlignment="1"/>
    <xf numFmtId="0" fontId="0" fillId="0" borderId="0" xfId="0" applyFont="1" applyAlignment="1">
      <alignment vertical="center"/>
    </xf>
    <xf numFmtId="0" fontId="2" fillId="0" borderId="9" xfId="0" applyFont="1" applyBorder="1" applyAlignment="1">
      <alignment vertical="center"/>
    </xf>
    <xf numFmtId="0" fontId="35"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9</xdr:col>
      <xdr:colOff>85725</xdr:colOff>
      <xdr:row>72</xdr:row>
      <xdr:rowOff>47625</xdr:rowOff>
    </xdr:from>
    <xdr:ext cx="4467225" cy="352425"/>
    <xdr:grpSp>
      <xdr:nvGrpSpPr>
        <xdr:cNvPr id="2" name="Shape 2">
          <a:extLst>
            <a:ext uri="{FF2B5EF4-FFF2-40B4-BE49-F238E27FC236}">
              <a16:creationId xmlns:a16="http://schemas.microsoft.com/office/drawing/2014/main" id="{00000000-0008-0000-0000-000002000000}"/>
            </a:ext>
          </a:extLst>
        </xdr:cNvPr>
        <xdr:cNvGrpSpPr/>
      </xdr:nvGrpSpPr>
      <xdr:grpSpPr>
        <a:xfrm>
          <a:off x="10144125" y="20456525"/>
          <a:ext cx="4467225" cy="352425"/>
          <a:chOff x="3112388" y="3603789"/>
          <a:chExt cx="4467224" cy="352425"/>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3112388" y="3603789"/>
            <a:ext cx="4467224" cy="352425"/>
            <a:chOff x="10179843" y="20075966"/>
            <a:chExt cx="4464843" cy="498034"/>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10179843" y="20075966"/>
              <a:ext cx="4464825" cy="498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5" name="Shape 5">
              <a:extLst>
                <a:ext uri="{FF2B5EF4-FFF2-40B4-BE49-F238E27FC236}">
                  <a16:creationId xmlns:a16="http://schemas.microsoft.com/office/drawing/2014/main" id="{00000000-0008-0000-0000-000005000000}"/>
                </a:ext>
              </a:extLst>
            </xdr:cNvPr>
            <xdr:cNvPicPr preferRelativeResize="0"/>
          </xdr:nvPicPr>
          <xdr:blipFill rotWithShape="1">
            <a:blip xmlns:r="http://schemas.openxmlformats.org/officeDocument/2006/relationships" r:embed="rId1">
              <a:alphaModFix/>
            </a:blip>
            <a:srcRect/>
            <a:stretch/>
          </xdr:blipFill>
          <xdr:spPr>
            <a:xfrm>
              <a:off x="10179843" y="20104152"/>
              <a:ext cx="762001" cy="326112"/>
            </a:xfrm>
            <a:prstGeom prst="rect">
              <a:avLst/>
            </a:prstGeom>
            <a:noFill/>
            <a:ln>
              <a:noFill/>
            </a:ln>
          </xdr:spPr>
        </xdr:pic>
        <xdr:pic>
          <xdr:nvPicPr>
            <xdr:cNvPr id="6" name="Shape 6">
              <a:extLst>
                <a:ext uri="{FF2B5EF4-FFF2-40B4-BE49-F238E27FC236}">
                  <a16:creationId xmlns:a16="http://schemas.microsoft.com/office/drawing/2014/main" id="{00000000-0008-0000-0000-000006000000}"/>
                </a:ext>
              </a:extLst>
            </xdr:cNvPr>
            <xdr:cNvPicPr preferRelativeResize="0"/>
          </xdr:nvPicPr>
          <xdr:blipFill rotWithShape="1">
            <a:blip xmlns:r="http://schemas.openxmlformats.org/officeDocument/2006/relationships" r:embed="rId2">
              <a:alphaModFix/>
            </a:blip>
            <a:srcRect t="35335" b="36529"/>
            <a:stretch/>
          </xdr:blipFill>
          <xdr:spPr>
            <a:xfrm>
              <a:off x="11774384" y="20075966"/>
              <a:ext cx="1215334" cy="498034"/>
            </a:xfrm>
            <a:prstGeom prst="rect">
              <a:avLst/>
            </a:prstGeom>
            <a:noFill/>
            <a:ln>
              <a:noFill/>
            </a:ln>
          </xdr:spPr>
        </xdr:pic>
        <xdr:pic>
          <xdr:nvPicPr>
            <xdr:cNvPr id="7" name="Shape 7">
              <a:extLst>
                <a:ext uri="{FF2B5EF4-FFF2-40B4-BE49-F238E27FC236}">
                  <a16:creationId xmlns:a16="http://schemas.microsoft.com/office/drawing/2014/main" id="{00000000-0008-0000-0000-000007000000}"/>
                </a:ext>
              </a:extLst>
            </xdr:cNvPr>
            <xdr:cNvPicPr preferRelativeResize="0"/>
          </xdr:nvPicPr>
          <xdr:blipFill rotWithShape="1">
            <a:blip xmlns:r="http://schemas.openxmlformats.org/officeDocument/2006/relationships" r:embed="rId3">
              <a:alphaModFix/>
            </a:blip>
            <a:srcRect t="28553" b="26490"/>
            <a:stretch/>
          </xdr:blipFill>
          <xdr:spPr>
            <a:xfrm>
              <a:off x="13684506" y="20096395"/>
              <a:ext cx="960180" cy="322823"/>
            </a:xfrm>
            <a:prstGeom prst="rect">
              <a:avLst/>
            </a:prstGeom>
            <a:noFill/>
            <a:ln>
              <a:noFill/>
            </a:ln>
          </xdr:spPr>
        </xdr:pic>
      </xdr:grpSp>
    </xdr:grpSp>
    <xdr:clientData fLocksWithSheet="0"/>
  </xdr:oneCellAnchor>
  <xdr:oneCellAnchor>
    <xdr:from>
      <xdr:col>9</xdr:col>
      <xdr:colOff>85725</xdr:colOff>
      <xdr:row>72</xdr:row>
      <xdr:rowOff>47625</xdr:rowOff>
    </xdr:from>
    <xdr:ext cx="4467225" cy="304800"/>
    <xdr:grpSp>
      <xdr:nvGrpSpPr>
        <xdr:cNvPr id="8" name="Shape 2">
          <a:extLst>
            <a:ext uri="{FF2B5EF4-FFF2-40B4-BE49-F238E27FC236}">
              <a16:creationId xmlns:a16="http://schemas.microsoft.com/office/drawing/2014/main" id="{00000000-0008-0000-0000-000008000000}"/>
            </a:ext>
          </a:extLst>
        </xdr:cNvPr>
        <xdr:cNvGrpSpPr/>
      </xdr:nvGrpSpPr>
      <xdr:grpSpPr>
        <a:xfrm>
          <a:off x="10144125" y="20456525"/>
          <a:ext cx="4467225" cy="304800"/>
          <a:chOff x="3112388" y="3627600"/>
          <a:chExt cx="4467224" cy="304800"/>
        </a:xfrm>
      </xdr:grpSpPr>
      <xdr:grpSp>
        <xdr:nvGrpSpPr>
          <xdr:cNvPr id="9" name="Shape 8">
            <a:extLst>
              <a:ext uri="{FF2B5EF4-FFF2-40B4-BE49-F238E27FC236}">
                <a16:creationId xmlns:a16="http://schemas.microsoft.com/office/drawing/2014/main" id="{00000000-0008-0000-0000-000009000000}"/>
              </a:ext>
            </a:extLst>
          </xdr:cNvPr>
          <xdr:cNvGrpSpPr/>
        </xdr:nvGrpSpPr>
        <xdr:grpSpPr>
          <a:xfrm>
            <a:off x="3112388" y="3627600"/>
            <a:ext cx="4467224" cy="304800"/>
            <a:chOff x="10179843" y="20075966"/>
            <a:chExt cx="4464843" cy="498034"/>
          </a:xfrm>
        </xdr:grpSpPr>
        <xdr:sp macro="" textlink="">
          <xdr:nvSpPr>
            <xdr:cNvPr id="10" name="Shape 4">
              <a:extLst>
                <a:ext uri="{FF2B5EF4-FFF2-40B4-BE49-F238E27FC236}">
                  <a16:creationId xmlns:a16="http://schemas.microsoft.com/office/drawing/2014/main" id="{00000000-0008-0000-0000-00000A000000}"/>
                </a:ext>
              </a:extLst>
            </xdr:cNvPr>
            <xdr:cNvSpPr/>
          </xdr:nvSpPr>
          <xdr:spPr>
            <a:xfrm>
              <a:off x="10179843" y="20075966"/>
              <a:ext cx="4464825" cy="498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1" name="Shape 9">
              <a:extLst>
                <a:ext uri="{FF2B5EF4-FFF2-40B4-BE49-F238E27FC236}">
                  <a16:creationId xmlns:a16="http://schemas.microsoft.com/office/drawing/2014/main" id="{00000000-0008-0000-0000-00000B000000}"/>
                </a:ext>
              </a:extLst>
            </xdr:cNvPr>
            <xdr:cNvPicPr preferRelativeResize="0"/>
          </xdr:nvPicPr>
          <xdr:blipFill rotWithShape="1">
            <a:blip xmlns:r="http://schemas.openxmlformats.org/officeDocument/2006/relationships" r:embed="rId1">
              <a:alphaModFix/>
            </a:blip>
            <a:srcRect/>
            <a:stretch/>
          </xdr:blipFill>
          <xdr:spPr>
            <a:xfrm>
              <a:off x="10179843" y="20104152"/>
              <a:ext cx="762001" cy="326112"/>
            </a:xfrm>
            <a:prstGeom prst="rect">
              <a:avLst/>
            </a:prstGeom>
            <a:noFill/>
            <a:ln>
              <a:noFill/>
            </a:ln>
          </xdr:spPr>
        </xdr:pic>
        <xdr:pic>
          <xdr:nvPicPr>
            <xdr:cNvPr id="12" name="Shape 10">
              <a:extLst>
                <a:ext uri="{FF2B5EF4-FFF2-40B4-BE49-F238E27FC236}">
                  <a16:creationId xmlns:a16="http://schemas.microsoft.com/office/drawing/2014/main" id="{00000000-0008-0000-0000-00000C000000}"/>
                </a:ext>
              </a:extLst>
            </xdr:cNvPr>
            <xdr:cNvPicPr preferRelativeResize="0"/>
          </xdr:nvPicPr>
          <xdr:blipFill rotWithShape="1">
            <a:blip xmlns:r="http://schemas.openxmlformats.org/officeDocument/2006/relationships" r:embed="rId2">
              <a:alphaModFix/>
            </a:blip>
            <a:srcRect t="35335" b="36529"/>
            <a:stretch/>
          </xdr:blipFill>
          <xdr:spPr>
            <a:xfrm>
              <a:off x="11774384" y="20075966"/>
              <a:ext cx="1215334" cy="498034"/>
            </a:xfrm>
            <a:prstGeom prst="rect">
              <a:avLst/>
            </a:prstGeom>
            <a:noFill/>
            <a:ln>
              <a:noFill/>
            </a:ln>
          </xdr:spPr>
        </xdr:pic>
        <xdr:pic>
          <xdr:nvPicPr>
            <xdr:cNvPr id="13" name="Shape 11">
              <a:extLst>
                <a:ext uri="{FF2B5EF4-FFF2-40B4-BE49-F238E27FC236}">
                  <a16:creationId xmlns:a16="http://schemas.microsoft.com/office/drawing/2014/main" id="{00000000-0008-0000-0000-00000D000000}"/>
                </a:ext>
              </a:extLst>
            </xdr:cNvPr>
            <xdr:cNvPicPr preferRelativeResize="0"/>
          </xdr:nvPicPr>
          <xdr:blipFill rotWithShape="1">
            <a:blip xmlns:r="http://schemas.openxmlformats.org/officeDocument/2006/relationships" r:embed="rId3">
              <a:alphaModFix/>
            </a:blip>
            <a:srcRect t="28553" b="26490"/>
            <a:stretch/>
          </xdr:blipFill>
          <xdr:spPr>
            <a:xfrm>
              <a:off x="13684506" y="20096395"/>
              <a:ext cx="960180" cy="322823"/>
            </a:xfrm>
            <a:prstGeom prst="rect">
              <a:avLst/>
            </a:prstGeom>
            <a:noFill/>
            <a:ln>
              <a:noFill/>
            </a:ln>
          </xdr:spPr>
        </xdr:pic>
      </xdr:grpSp>
    </xdr:grpSp>
    <xdr:clientData fLocksWithSheet="0"/>
  </xdr:oneCellAnchor>
  <xdr:oneCellAnchor>
    <xdr:from>
      <xdr:col>7</xdr:col>
      <xdr:colOff>1876425</xdr:colOff>
      <xdr:row>71</xdr:row>
      <xdr:rowOff>28575</xdr:rowOff>
    </xdr:from>
    <xdr:ext cx="714375" cy="647700"/>
    <xdr:pic>
      <xdr:nvPicPr>
        <xdr:cNvPr id="14" name="image3.jp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6</xdr:col>
      <xdr:colOff>333375</xdr:colOff>
      <xdr:row>45</xdr:row>
      <xdr:rowOff>352425</xdr:rowOff>
    </xdr:from>
    <xdr:ext cx="2286000" cy="2209800"/>
    <xdr:pic>
      <xdr:nvPicPr>
        <xdr:cNvPr id="15" name="image5.jpg">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11</xdr:col>
      <xdr:colOff>2095500</xdr:colOff>
      <xdr:row>67</xdr:row>
      <xdr:rowOff>19050</xdr:rowOff>
    </xdr:from>
    <xdr:ext cx="533400" cy="581025"/>
    <xdr:pic>
      <xdr:nvPicPr>
        <xdr:cNvPr id="16" name="image4.png" descr="MC900432616[1]">
          <a:extLst>
            <a:ext uri="{FF2B5EF4-FFF2-40B4-BE49-F238E27FC236}">
              <a16:creationId xmlns:a16="http://schemas.microsoft.com/office/drawing/2014/main" id="{00000000-0008-0000-0000-000010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7</xdr:col>
      <xdr:colOff>1876425</xdr:colOff>
      <xdr:row>71</xdr:row>
      <xdr:rowOff>28575</xdr:rowOff>
    </xdr:from>
    <xdr:ext cx="714375" cy="647700"/>
    <xdr:pic>
      <xdr:nvPicPr>
        <xdr:cNvPr id="17" name="image3.jpg">
          <a:extLst>
            <a:ext uri="{FF2B5EF4-FFF2-40B4-BE49-F238E27FC236}">
              <a16:creationId xmlns:a16="http://schemas.microsoft.com/office/drawing/2014/main" id="{00000000-0008-0000-0000-000011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6</xdr:col>
      <xdr:colOff>333375</xdr:colOff>
      <xdr:row>45</xdr:row>
      <xdr:rowOff>257175</xdr:rowOff>
    </xdr:from>
    <xdr:ext cx="2286000" cy="2209800"/>
    <xdr:pic>
      <xdr:nvPicPr>
        <xdr:cNvPr id="18" name="image5.jpg">
          <a:extLst>
            <a:ext uri="{FF2B5EF4-FFF2-40B4-BE49-F238E27FC236}">
              <a16:creationId xmlns:a16="http://schemas.microsoft.com/office/drawing/2014/main" id="{00000000-0008-0000-0000-00001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5</xdr:col>
      <xdr:colOff>57150</xdr:colOff>
      <xdr:row>71</xdr:row>
      <xdr:rowOff>190500</xdr:rowOff>
    </xdr:from>
    <xdr:ext cx="676275" cy="552450"/>
    <xdr:pic>
      <xdr:nvPicPr>
        <xdr:cNvPr id="19" name="image2.jpg">
          <a:extLst>
            <a:ext uri="{FF2B5EF4-FFF2-40B4-BE49-F238E27FC236}">
              <a16:creationId xmlns:a16="http://schemas.microsoft.com/office/drawing/2014/main" id="{00000000-0008-0000-0000-000013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11</xdr:col>
      <xdr:colOff>2200275</xdr:colOff>
      <xdr:row>67</xdr:row>
      <xdr:rowOff>85725</xdr:rowOff>
    </xdr:from>
    <xdr:ext cx="542925" cy="581025"/>
    <xdr:pic>
      <xdr:nvPicPr>
        <xdr:cNvPr id="20" name="image4.png" descr="MC900432616[1]">
          <a:extLst>
            <a:ext uri="{FF2B5EF4-FFF2-40B4-BE49-F238E27FC236}">
              <a16:creationId xmlns:a16="http://schemas.microsoft.com/office/drawing/2014/main" id="{00000000-0008-0000-0000-000014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9</xdr:col>
      <xdr:colOff>28575</xdr:colOff>
      <xdr:row>67</xdr:row>
      <xdr:rowOff>95250</xdr:rowOff>
    </xdr:from>
    <xdr:ext cx="533400" cy="581025"/>
    <xdr:pic>
      <xdr:nvPicPr>
        <xdr:cNvPr id="21" name="image4.png" descr="MC900432616[1]">
          <a:extLst>
            <a:ext uri="{FF2B5EF4-FFF2-40B4-BE49-F238E27FC236}">
              <a16:creationId xmlns:a16="http://schemas.microsoft.com/office/drawing/2014/main" id="{00000000-0008-0000-0000-000015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7</xdr:col>
      <xdr:colOff>139700</xdr:colOff>
      <xdr:row>71</xdr:row>
      <xdr:rowOff>38100</xdr:rowOff>
    </xdr:from>
    <xdr:ext cx="495300" cy="657225"/>
    <xdr:pic>
      <xdr:nvPicPr>
        <xdr:cNvPr id="22" name="image1.jpg">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8" cstate="print"/>
        <a:stretch>
          <a:fillRect/>
        </a:stretch>
      </xdr:blipFill>
      <xdr:spPr>
        <a:xfrm>
          <a:off x="7150100" y="21704300"/>
          <a:ext cx="495300" cy="6572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E1000"/>
  <sheetViews>
    <sheetView tabSelected="1" view="pageBreakPreview" zoomScale="50" zoomScaleNormal="100" zoomScaleSheetLayoutView="50" workbookViewId="0">
      <selection activeCell="C70" sqref="C70"/>
    </sheetView>
  </sheetViews>
  <sheetFormatPr defaultColWidth="12.6640625" defaultRowHeight="15" customHeight="1"/>
  <cols>
    <col min="1" max="1" width="2.5" customWidth="1"/>
    <col min="2" max="2" width="11.1640625" customWidth="1"/>
    <col min="3" max="3" width="13.6640625" customWidth="1"/>
    <col min="4" max="4" width="35.6640625" customWidth="1"/>
    <col min="5" max="5" width="4.1640625" customWidth="1"/>
    <col min="6" max="6" width="11.1640625" customWidth="1"/>
    <col min="7" max="7" width="13.6640625" customWidth="1"/>
    <col min="8" max="8" width="35.6640625" customWidth="1"/>
    <col min="9" max="9" width="4.33203125" customWidth="1"/>
    <col min="10" max="10" width="11.1640625" customWidth="1"/>
    <col min="11" max="11" width="13.6640625" customWidth="1"/>
    <col min="12" max="12" width="35.83203125" customWidth="1"/>
    <col min="13" max="13" width="2.33203125" customWidth="1"/>
    <col min="14" max="14" width="8" customWidth="1"/>
    <col min="15" max="15" width="81.6640625" customWidth="1"/>
    <col min="16" max="16" width="14.33203125" customWidth="1"/>
    <col min="17" max="17" width="8" customWidth="1"/>
    <col min="18" max="18" width="6.5" customWidth="1"/>
    <col min="19" max="19" width="10" customWidth="1"/>
    <col min="20" max="31" width="8" customWidth="1"/>
  </cols>
  <sheetData>
    <row r="1" spans="1:31" ht="19.5" customHeight="1" thickBot="1">
      <c r="A1" s="6"/>
      <c r="B1" s="7" t="s">
        <v>0</v>
      </c>
      <c r="C1" s="8" t="s">
        <v>1</v>
      </c>
      <c r="D1" s="9" t="s">
        <v>2</v>
      </c>
      <c r="E1" s="10"/>
      <c r="F1" s="7" t="s">
        <v>0</v>
      </c>
      <c r="G1" s="8" t="s">
        <v>1</v>
      </c>
      <c r="H1" s="9" t="s">
        <v>2</v>
      </c>
      <c r="I1" s="11"/>
      <c r="J1" s="7" t="s">
        <v>0</v>
      </c>
      <c r="K1" s="8" t="s">
        <v>1</v>
      </c>
      <c r="L1" s="9" t="s">
        <v>2</v>
      </c>
      <c r="M1" s="12"/>
      <c r="N1" s="1"/>
      <c r="O1" s="1"/>
      <c r="P1" s="36"/>
      <c r="Q1" s="35"/>
      <c r="R1" s="24"/>
      <c r="S1" s="24"/>
      <c r="T1" s="24"/>
      <c r="U1" s="24"/>
      <c r="V1" s="25"/>
      <c r="W1" s="1"/>
      <c r="X1" s="1"/>
      <c r="Y1" s="1"/>
      <c r="Z1" s="1"/>
      <c r="AA1" s="1"/>
      <c r="AB1" s="1"/>
      <c r="AC1" s="1"/>
      <c r="AD1" s="1"/>
      <c r="AE1" s="1"/>
    </row>
    <row r="2" spans="1:31" ht="19.5" customHeight="1" thickTop="1">
      <c r="A2" s="6"/>
      <c r="B2" s="203" t="s">
        <v>167</v>
      </c>
      <c r="C2" s="203"/>
      <c r="D2" s="203"/>
      <c r="E2" s="3"/>
      <c r="F2" s="219" t="s">
        <v>4</v>
      </c>
      <c r="G2" s="17">
        <v>44699</v>
      </c>
      <c r="H2" s="15" t="s">
        <v>47</v>
      </c>
      <c r="I2" s="1"/>
      <c r="J2" s="18" t="s">
        <v>3</v>
      </c>
      <c r="K2" s="17">
        <v>44766</v>
      </c>
      <c r="L2" s="19" t="s">
        <v>98</v>
      </c>
      <c r="M2" s="12"/>
      <c r="N2" s="1"/>
      <c r="O2" s="1"/>
      <c r="P2" s="1"/>
      <c r="Q2" s="1"/>
      <c r="R2" s="1"/>
      <c r="S2" s="1"/>
      <c r="T2" s="1"/>
      <c r="U2" s="1"/>
      <c r="V2" s="1"/>
      <c r="W2" s="1"/>
      <c r="X2" s="1"/>
      <c r="Y2" s="1"/>
      <c r="Z2" s="1"/>
      <c r="AA2" s="1"/>
      <c r="AB2" s="1"/>
      <c r="AC2" s="1"/>
      <c r="AD2" s="1"/>
      <c r="AE2" s="1"/>
    </row>
    <row r="3" spans="1:31" ht="15.5" customHeight="1">
      <c r="A3" s="6"/>
      <c r="B3" s="203"/>
      <c r="C3" s="203"/>
      <c r="D3" s="203"/>
      <c r="E3" s="200"/>
      <c r="F3" s="218" t="s">
        <v>7</v>
      </c>
      <c r="G3" s="17">
        <v>44700</v>
      </c>
      <c r="H3" s="19" t="s">
        <v>101</v>
      </c>
      <c r="I3" s="1"/>
      <c r="J3" s="16" t="s">
        <v>4</v>
      </c>
      <c r="K3" s="14">
        <v>44769</v>
      </c>
      <c r="L3" s="15" t="s">
        <v>5</v>
      </c>
      <c r="M3" s="12"/>
      <c r="N3" s="1"/>
      <c r="O3" s="1"/>
      <c r="P3" s="1"/>
      <c r="Q3" s="1"/>
      <c r="R3" s="1"/>
      <c r="S3" s="1"/>
      <c r="T3" s="1"/>
      <c r="U3" s="1"/>
      <c r="V3" s="1"/>
      <c r="W3" s="1"/>
      <c r="X3" s="1"/>
      <c r="Y3" s="1"/>
      <c r="Z3" s="1"/>
      <c r="AA3" s="1"/>
      <c r="AB3" s="1"/>
      <c r="AC3" s="1"/>
      <c r="AD3" s="1"/>
      <c r="AE3" s="1"/>
    </row>
    <row r="4" spans="1:31" ht="19.5" customHeight="1">
      <c r="A4" s="6"/>
      <c r="B4" s="203"/>
      <c r="C4" s="203"/>
      <c r="D4" s="203"/>
      <c r="E4" s="201"/>
      <c r="F4" s="16" t="s">
        <v>10</v>
      </c>
      <c r="G4" s="14">
        <v>44702</v>
      </c>
      <c r="H4" s="15" t="s">
        <v>104</v>
      </c>
      <c r="I4" s="45"/>
      <c r="J4" s="18" t="s">
        <v>7</v>
      </c>
      <c r="K4" s="17">
        <v>44770</v>
      </c>
      <c r="L4" s="19" t="s">
        <v>102</v>
      </c>
      <c r="M4" s="12"/>
      <c r="N4" s="1"/>
      <c r="O4" s="1"/>
      <c r="P4" s="1"/>
      <c r="Q4" s="1"/>
      <c r="R4" s="1"/>
      <c r="S4" s="1"/>
      <c r="T4" s="1"/>
      <c r="U4" s="1"/>
      <c r="V4" s="1"/>
      <c r="W4" s="1"/>
      <c r="X4" s="1"/>
      <c r="Y4" s="1"/>
      <c r="Z4" s="1"/>
      <c r="AA4" s="1"/>
      <c r="AB4" s="1"/>
      <c r="AC4" s="1"/>
      <c r="AD4" s="1"/>
      <c r="AE4" s="1"/>
    </row>
    <row r="5" spans="1:31" ht="19.5" customHeight="1">
      <c r="A5" s="6"/>
      <c r="B5" s="203"/>
      <c r="C5" s="203"/>
      <c r="D5" s="203"/>
      <c r="E5" s="201"/>
      <c r="F5" s="16" t="s">
        <v>10</v>
      </c>
      <c r="G5" s="14">
        <v>44702</v>
      </c>
      <c r="H5" s="23" t="s">
        <v>107</v>
      </c>
      <c r="I5" s="1"/>
      <c r="J5" s="16" t="s">
        <v>88</v>
      </c>
      <c r="K5" s="14">
        <v>44772</v>
      </c>
      <c r="L5" s="15" t="s">
        <v>105</v>
      </c>
      <c r="M5" s="12"/>
      <c r="N5" s="1"/>
      <c r="O5" s="1"/>
      <c r="P5" s="1"/>
      <c r="Q5" s="1"/>
      <c r="R5" s="1"/>
      <c r="S5" s="1"/>
      <c r="T5" s="1"/>
      <c r="U5" s="1"/>
      <c r="V5" s="1"/>
      <c r="W5" s="1"/>
      <c r="X5" s="1"/>
      <c r="Y5" s="1"/>
      <c r="Z5" s="1"/>
      <c r="AA5" s="1"/>
      <c r="AB5" s="1"/>
      <c r="AC5" s="1"/>
      <c r="AD5" s="1"/>
      <c r="AE5" s="1"/>
    </row>
    <row r="6" spans="1:31" ht="19.5" customHeight="1">
      <c r="A6" s="6"/>
      <c r="B6" s="203"/>
      <c r="C6" s="203"/>
      <c r="D6" s="203"/>
      <c r="E6" s="3"/>
      <c r="F6" s="18" t="s">
        <v>67</v>
      </c>
      <c r="G6" s="17" t="s">
        <v>109</v>
      </c>
      <c r="H6" s="113" t="s">
        <v>110</v>
      </c>
      <c r="I6" s="3"/>
      <c r="J6" s="18" t="s">
        <v>3</v>
      </c>
      <c r="K6" s="17">
        <v>44773</v>
      </c>
      <c r="L6" s="19" t="s">
        <v>6</v>
      </c>
      <c r="M6" s="12"/>
      <c r="N6" s="1"/>
      <c r="O6" s="1"/>
      <c r="P6" s="1"/>
      <c r="Q6" s="1"/>
      <c r="R6" s="1"/>
      <c r="S6" s="1"/>
      <c r="T6" s="1"/>
      <c r="U6" s="1"/>
      <c r="V6" s="1"/>
      <c r="W6" s="1"/>
      <c r="X6" s="1"/>
      <c r="Y6" s="1"/>
      <c r="Z6" s="1"/>
      <c r="AA6" s="1"/>
      <c r="AB6" s="1"/>
      <c r="AC6" s="1"/>
      <c r="AD6" s="1"/>
      <c r="AE6" s="1"/>
    </row>
    <row r="7" spans="1:31" ht="19.5" customHeight="1">
      <c r="A7" s="6"/>
      <c r="B7" s="202" t="s">
        <v>3</v>
      </c>
      <c r="C7" s="51">
        <v>44626</v>
      </c>
      <c r="D7" s="211" t="s">
        <v>169</v>
      </c>
      <c r="E7" s="1"/>
      <c r="F7" s="16" t="s">
        <v>4</v>
      </c>
      <c r="G7" s="17">
        <v>44706</v>
      </c>
      <c r="H7" s="15" t="s">
        <v>5</v>
      </c>
      <c r="I7" s="1"/>
      <c r="J7" s="20" t="s">
        <v>9</v>
      </c>
      <c r="K7" s="21"/>
      <c r="L7" s="22"/>
      <c r="M7" s="12"/>
      <c r="N7" s="1"/>
      <c r="O7" s="1"/>
      <c r="P7" s="1"/>
      <c r="Q7" s="1"/>
      <c r="R7" s="1"/>
      <c r="S7" s="1"/>
      <c r="T7" s="1"/>
      <c r="U7" s="1"/>
      <c r="V7" s="1"/>
      <c r="W7" s="1"/>
      <c r="X7" s="1"/>
      <c r="Y7" s="1"/>
      <c r="Z7" s="1"/>
      <c r="AA7" s="1"/>
      <c r="AB7" s="1"/>
      <c r="AC7" s="1"/>
      <c r="AD7" s="1"/>
      <c r="AE7" s="1"/>
    </row>
    <row r="8" spans="1:31" ht="19.5" customHeight="1">
      <c r="A8" s="6"/>
      <c r="B8" s="13" t="s">
        <v>3</v>
      </c>
      <c r="C8" s="14">
        <f>C7+7</f>
        <v>44633</v>
      </c>
      <c r="D8" s="211" t="s">
        <v>169</v>
      </c>
      <c r="E8" s="1"/>
      <c r="F8" s="18" t="s">
        <v>7</v>
      </c>
      <c r="G8" s="17">
        <v>44707</v>
      </c>
      <c r="H8" s="19" t="s">
        <v>8</v>
      </c>
      <c r="I8" s="1"/>
      <c r="J8" s="16" t="s">
        <v>4</v>
      </c>
      <c r="K8" s="17">
        <v>44776</v>
      </c>
      <c r="L8" s="15" t="s">
        <v>5</v>
      </c>
      <c r="M8" s="12"/>
      <c r="N8" s="1"/>
      <c r="O8" s="1"/>
      <c r="P8" s="53"/>
      <c r="Q8" s="53"/>
      <c r="R8" s="1"/>
      <c r="S8" s="1"/>
      <c r="T8" s="1"/>
      <c r="U8" s="1"/>
      <c r="V8" s="1"/>
      <c r="W8" s="1"/>
      <c r="X8" s="1"/>
      <c r="Y8" s="1"/>
      <c r="Z8" s="1"/>
      <c r="AA8" s="1"/>
      <c r="AB8" s="1"/>
      <c r="AC8" s="1"/>
      <c r="AD8" s="1"/>
      <c r="AE8" s="1"/>
    </row>
    <row r="9" spans="1:31" ht="19.5" customHeight="1">
      <c r="A9" s="6"/>
      <c r="B9" s="212" t="s">
        <v>3</v>
      </c>
      <c r="C9" s="197">
        <f>C8+7</f>
        <v>44640</v>
      </c>
      <c r="D9" s="211" t="s">
        <v>169</v>
      </c>
      <c r="E9" s="1"/>
      <c r="F9" s="16" t="s">
        <v>10</v>
      </c>
      <c r="G9" s="14">
        <v>44709</v>
      </c>
      <c r="H9" s="23" t="s">
        <v>11</v>
      </c>
      <c r="I9" s="1"/>
      <c r="J9" s="18" t="s">
        <v>7</v>
      </c>
      <c r="K9" s="17">
        <v>44777</v>
      </c>
      <c r="L9" s="19" t="s">
        <v>13</v>
      </c>
      <c r="M9" s="12"/>
      <c r="N9" s="6"/>
      <c r="O9" s="1"/>
      <c r="P9" s="1"/>
      <c r="Q9" s="1"/>
      <c r="R9" s="1"/>
      <c r="S9" s="1"/>
      <c r="T9" s="1"/>
      <c r="U9" s="1"/>
      <c r="V9" s="1"/>
      <c r="W9" s="1"/>
      <c r="X9" s="1"/>
      <c r="Y9" s="1"/>
      <c r="Z9" s="1"/>
      <c r="AA9" s="1"/>
      <c r="AB9" s="1"/>
      <c r="AC9" s="1"/>
      <c r="AD9" s="1"/>
      <c r="AE9" s="1"/>
    </row>
    <row r="10" spans="1:31" ht="19.5" customHeight="1">
      <c r="A10" s="6"/>
      <c r="B10" s="13" t="s">
        <v>3</v>
      </c>
      <c r="C10" s="14">
        <f>C9+7</f>
        <v>44647</v>
      </c>
      <c r="D10" s="211" t="s">
        <v>169</v>
      </c>
      <c r="E10" s="1"/>
      <c r="F10" s="18" t="s">
        <v>3</v>
      </c>
      <c r="G10" s="17">
        <v>44710</v>
      </c>
      <c r="H10" s="19" t="s">
        <v>12</v>
      </c>
      <c r="I10" s="3"/>
      <c r="J10" s="20" t="s">
        <v>16</v>
      </c>
      <c r="K10" s="28"/>
      <c r="L10" s="29"/>
      <c r="M10" s="57"/>
      <c r="N10" s="58"/>
      <c r="O10" s="1"/>
      <c r="P10" s="1"/>
      <c r="Q10" s="1"/>
      <c r="R10" s="1"/>
      <c r="S10" s="168"/>
      <c r="T10" s="169"/>
      <c r="U10" s="1"/>
      <c r="V10" s="1"/>
      <c r="W10" s="1"/>
      <c r="X10" s="1"/>
      <c r="Y10" s="1"/>
      <c r="Z10" s="1"/>
      <c r="AA10" s="1"/>
      <c r="AB10" s="1"/>
      <c r="AC10" s="1"/>
      <c r="AD10" s="1"/>
      <c r="AE10" s="1"/>
    </row>
    <row r="11" spans="1:31" ht="19.5" customHeight="1">
      <c r="A11" s="6"/>
      <c r="B11" s="26" t="s">
        <v>14</v>
      </c>
      <c r="C11" s="27" t="s">
        <v>15</v>
      </c>
      <c r="D11" s="210" t="s">
        <v>168</v>
      </c>
      <c r="E11" s="1"/>
      <c r="F11" s="16" t="s">
        <v>4</v>
      </c>
      <c r="G11" s="17">
        <v>44713</v>
      </c>
      <c r="H11" s="15" t="s">
        <v>5</v>
      </c>
      <c r="I11" s="1"/>
      <c r="J11" s="31" t="s">
        <v>3</v>
      </c>
      <c r="K11" s="32">
        <v>44780</v>
      </c>
      <c r="L11" s="33" t="s">
        <v>19</v>
      </c>
      <c r="M11" s="12"/>
      <c r="N11" s="1"/>
      <c r="O11" s="1"/>
      <c r="P11" s="1"/>
      <c r="Q11" s="1"/>
      <c r="R11" s="61"/>
      <c r="S11" s="168"/>
      <c r="T11" s="169"/>
      <c r="U11" s="1"/>
      <c r="V11" s="1"/>
      <c r="W11" s="1"/>
      <c r="X11" s="1"/>
      <c r="Y11" s="1"/>
      <c r="Z11" s="1"/>
      <c r="AA11" s="1"/>
      <c r="AB11" s="1"/>
      <c r="AC11" s="1"/>
      <c r="AD11" s="1"/>
      <c r="AE11" s="1"/>
    </row>
    <row r="12" spans="1:31" ht="19.5" customHeight="1">
      <c r="A12" s="6"/>
      <c r="B12" s="163" t="s">
        <v>20</v>
      </c>
      <c r="C12" s="162"/>
      <c r="D12" s="164"/>
      <c r="E12" s="62"/>
      <c r="F12" s="18" t="s">
        <v>7</v>
      </c>
      <c r="G12" s="17">
        <v>44714</v>
      </c>
      <c r="H12" s="30" t="s">
        <v>18</v>
      </c>
      <c r="I12" s="1"/>
      <c r="J12" s="16" t="s">
        <v>4</v>
      </c>
      <c r="K12" s="17">
        <v>44783</v>
      </c>
      <c r="L12" s="15" t="s">
        <v>5</v>
      </c>
      <c r="M12" s="12"/>
      <c r="N12" s="1"/>
      <c r="O12" s="1"/>
      <c r="P12" s="55"/>
      <c r="Q12" s="1"/>
      <c r="R12" s="1"/>
      <c r="S12" s="1"/>
      <c r="T12" s="1"/>
      <c r="U12" s="1"/>
      <c r="V12" s="1"/>
      <c r="W12" s="1"/>
      <c r="X12" s="1"/>
      <c r="Y12" s="1"/>
      <c r="Z12" s="1"/>
      <c r="AA12" s="1"/>
      <c r="AB12" s="1"/>
      <c r="AC12" s="1"/>
      <c r="AD12" s="1"/>
      <c r="AE12" s="1"/>
    </row>
    <row r="13" spans="1:31" ht="19.5" customHeight="1">
      <c r="A13" s="6"/>
      <c r="B13" s="165"/>
      <c r="C13" s="166"/>
      <c r="D13" s="167"/>
      <c r="E13" s="65"/>
      <c r="F13" s="16" t="s">
        <v>10</v>
      </c>
      <c r="G13" s="14">
        <v>44716</v>
      </c>
      <c r="H13" s="15" t="s">
        <v>21</v>
      </c>
      <c r="I13" s="1"/>
      <c r="J13" s="18" t="s">
        <v>7</v>
      </c>
      <c r="K13" s="17">
        <v>44784</v>
      </c>
      <c r="L13" s="19" t="s">
        <v>22</v>
      </c>
      <c r="M13" s="12"/>
      <c r="N13" s="3"/>
      <c r="O13" s="1"/>
      <c r="P13" s="1"/>
      <c r="Q13" s="1"/>
      <c r="R13" s="61"/>
      <c r="S13" s="68"/>
      <c r="T13" s="3"/>
      <c r="U13" s="1"/>
      <c r="V13" s="1"/>
      <c r="W13" s="1"/>
      <c r="X13" s="1"/>
      <c r="Y13" s="1"/>
      <c r="Z13" s="1"/>
      <c r="AA13" s="1"/>
      <c r="AB13" s="1"/>
      <c r="AC13" s="1"/>
      <c r="AD13" s="1"/>
      <c r="AE13" s="1"/>
    </row>
    <row r="14" spans="1:31" ht="19.5" customHeight="1">
      <c r="A14" s="6"/>
      <c r="B14" s="37" t="s">
        <v>23</v>
      </c>
      <c r="C14" s="38"/>
      <c r="D14" s="39"/>
      <c r="E14" s="1"/>
      <c r="F14" s="18" t="s">
        <v>3</v>
      </c>
      <c r="G14" s="32">
        <v>44717</v>
      </c>
      <c r="H14" s="19" t="s">
        <v>24</v>
      </c>
      <c r="I14" s="1"/>
      <c r="J14" s="40" t="s">
        <v>10</v>
      </c>
      <c r="K14" s="17">
        <v>44786</v>
      </c>
      <c r="L14" s="15" t="s">
        <v>25</v>
      </c>
      <c r="M14" s="12"/>
      <c r="N14" s="3"/>
      <c r="O14" s="1"/>
      <c r="P14" s="70"/>
      <c r="Q14" s="71"/>
      <c r="R14" s="61"/>
      <c r="S14" s="68"/>
      <c r="T14" s="3"/>
      <c r="U14" s="1"/>
      <c r="V14" s="1"/>
      <c r="W14" s="1"/>
      <c r="X14" s="1"/>
      <c r="Y14" s="1"/>
      <c r="Z14" s="1"/>
      <c r="AA14" s="1"/>
      <c r="AB14" s="1"/>
      <c r="AC14" s="1"/>
      <c r="AD14" s="1"/>
      <c r="AE14" s="1"/>
    </row>
    <row r="15" spans="1:31" ht="19.5" customHeight="1">
      <c r="A15" s="6"/>
      <c r="B15" s="18"/>
      <c r="C15" s="17"/>
      <c r="D15" s="19"/>
      <c r="E15" s="1"/>
      <c r="F15" s="16" t="s">
        <v>4</v>
      </c>
      <c r="G15" s="17">
        <v>44720</v>
      </c>
      <c r="H15" s="15" t="s">
        <v>5</v>
      </c>
      <c r="I15" s="1"/>
      <c r="J15" s="18" t="s">
        <v>3</v>
      </c>
      <c r="K15" s="17">
        <v>44787</v>
      </c>
      <c r="L15" s="19" t="s">
        <v>26</v>
      </c>
      <c r="M15" s="73"/>
      <c r="N15" s="3"/>
      <c r="O15" s="1"/>
      <c r="P15" s="74"/>
      <c r="Q15" s="75"/>
      <c r="R15" s="170"/>
      <c r="S15" s="61"/>
      <c r="T15" s="68"/>
      <c r="U15" s="1"/>
      <c r="V15" s="1"/>
      <c r="W15" s="1"/>
      <c r="X15" s="1"/>
      <c r="Y15" s="1"/>
      <c r="Z15" s="1"/>
      <c r="AA15" s="1"/>
      <c r="AB15" s="1"/>
      <c r="AC15" s="1"/>
      <c r="AD15" s="1"/>
      <c r="AE15" s="1"/>
    </row>
    <row r="16" spans="1:31" ht="19.5" customHeight="1">
      <c r="A16" s="6"/>
      <c r="B16" s="16" t="s">
        <v>3</v>
      </c>
      <c r="C16" s="14">
        <v>44654</v>
      </c>
      <c r="D16" s="41" t="s">
        <v>27</v>
      </c>
      <c r="E16" s="1"/>
      <c r="F16" s="18" t="s">
        <v>7</v>
      </c>
      <c r="G16" s="17">
        <v>44721</v>
      </c>
      <c r="H16" s="19" t="s">
        <v>28</v>
      </c>
      <c r="I16" s="1"/>
      <c r="J16" s="16" t="s">
        <v>4</v>
      </c>
      <c r="K16" s="17">
        <v>44790</v>
      </c>
      <c r="L16" s="15" t="s">
        <v>5</v>
      </c>
      <c r="M16" s="12"/>
      <c r="N16" s="1"/>
      <c r="O16" s="77"/>
      <c r="P16" s="74"/>
      <c r="Q16" s="75"/>
      <c r="R16" s="171"/>
      <c r="S16" s="78"/>
      <c r="T16" s="79"/>
      <c r="U16" s="2"/>
      <c r="V16" s="1"/>
      <c r="W16" s="1"/>
      <c r="X16" s="1"/>
      <c r="Y16" s="1"/>
      <c r="Z16" s="1"/>
      <c r="AA16" s="1"/>
      <c r="AB16" s="1"/>
      <c r="AC16" s="1"/>
      <c r="AD16" s="1"/>
      <c r="AE16" s="1"/>
    </row>
    <row r="17" spans="1:31" ht="19.5" customHeight="1">
      <c r="A17" s="6"/>
      <c r="B17" s="42" t="s">
        <v>4</v>
      </c>
      <c r="C17" s="43">
        <v>44657</v>
      </c>
      <c r="D17" s="42" t="s">
        <v>29</v>
      </c>
      <c r="E17" s="65"/>
      <c r="F17" s="40" t="s">
        <v>10</v>
      </c>
      <c r="G17" s="14">
        <v>44723</v>
      </c>
      <c r="H17" s="44"/>
      <c r="I17" s="1"/>
      <c r="J17" s="18" t="s">
        <v>7</v>
      </c>
      <c r="K17" s="17">
        <v>44791</v>
      </c>
      <c r="L17" s="19" t="s">
        <v>30</v>
      </c>
      <c r="M17" s="12"/>
      <c r="N17" s="1"/>
      <c r="O17" s="77"/>
      <c r="P17" s="80"/>
      <c r="Q17" s="80"/>
      <c r="R17" s="172"/>
      <c r="S17" s="78"/>
      <c r="T17" s="2"/>
      <c r="U17" s="2"/>
      <c r="V17" s="1"/>
      <c r="W17" s="1"/>
      <c r="X17" s="1"/>
      <c r="Y17" s="1"/>
      <c r="Z17" s="1"/>
      <c r="AA17" s="1"/>
      <c r="AB17" s="1"/>
      <c r="AC17" s="1"/>
      <c r="AD17" s="1"/>
      <c r="AE17" s="1"/>
    </row>
    <row r="18" spans="1:31" ht="19.5" customHeight="1">
      <c r="A18" s="6"/>
      <c r="B18" s="18" t="s">
        <v>7</v>
      </c>
      <c r="C18" s="17">
        <v>44658</v>
      </c>
      <c r="D18" s="19" t="s">
        <v>31</v>
      </c>
      <c r="E18" s="1"/>
      <c r="F18" s="16" t="s">
        <v>3</v>
      </c>
      <c r="G18" s="51">
        <v>44724</v>
      </c>
      <c r="H18" s="52" t="s">
        <v>34</v>
      </c>
      <c r="I18" s="1"/>
      <c r="J18" s="46" t="s">
        <v>10</v>
      </c>
      <c r="K18" s="47">
        <v>44793</v>
      </c>
      <c r="L18" s="48" t="s">
        <v>32</v>
      </c>
      <c r="M18" s="12"/>
      <c r="N18" s="1"/>
      <c r="O18" s="77"/>
      <c r="P18" s="80"/>
      <c r="Q18" s="80"/>
      <c r="R18" s="71"/>
      <c r="S18" s="61"/>
      <c r="T18" s="68"/>
      <c r="U18" s="1"/>
      <c r="V18" s="1"/>
      <c r="W18" s="1"/>
      <c r="X18" s="1"/>
      <c r="Y18" s="1"/>
      <c r="Z18" s="1"/>
      <c r="AA18" s="1"/>
      <c r="AB18" s="1"/>
      <c r="AC18" s="1"/>
      <c r="AD18" s="1"/>
      <c r="AE18" s="1"/>
    </row>
    <row r="19" spans="1:31" ht="19.5" customHeight="1">
      <c r="A19" s="6"/>
      <c r="B19" s="49" t="s">
        <v>10</v>
      </c>
      <c r="C19" s="50">
        <v>44660</v>
      </c>
      <c r="D19" s="23" t="s">
        <v>33</v>
      </c>
      <c r="E19" s="65"/>
      <c r="F19" s="16" t="s">
        <v>4</v>
      </c>
      <c r="G19" s="17">
        <v>44727</v>
      </c>
      <c r="H19" s="15" t="s">
        <v>5</v>
      </c>
      <c r="I19" s="1"/>
      <c r="J19" s="31" t="s">
        <v>3</v>
      </c>
      <c r="K19" s="32">
        <v>44794</v>
      </c>
      <c r="L19" s="33" t="s">
        <v>35</v>
      </c>
      <c r="M19" s="12"/>
      <c r="N19" s="1"/>
      <c r="O19" s="88"/>
      <c r="P19" s="89"/>
      <c r="Q19" s="80"/>
      <c r="R19" s="71"/>
      <c r="S19" s="61"/>
      <c r="T19" s="68"/>
      <c r="U19" s="1"/>
      <c r="V19" s="1"/>
      <c r="W19" s="1"/>
      <c r="X19" s="1"/>
      <c r="Y19" s="1"/>
      <c r="Z19" s="1"/>
      <c r="AA19" s="1"/>
      <c r="AB19" s="1"/>
      <c r="AC19" s="1"/>
      <c r="AD19" s="1"/>
      <c r="AE19" s="1"/>
    </row>
    <row r="20" spans="1:31" ht="19.5" customHeight="1">
      <c r="A20" s="6"/>
      <c r="B20" s="18" t="s">
        <v>3</v>
      </c>
      <c r="C20" s="17">
        <v>44661</v>
      </c>
      <c r="D20" s="19" t="s">
        <v>36</v>
      </c>
      <c r="E20" s="1"/>
      <c r="F20" s="18" t="s">
        <v>7</v>
      </c>
      <c r="G20" s="17">
        <v>44728</v>
      </c>
      <c r="H20" s="19" t="s">
        <v>38</v>
      </c>
      <c r="I20" s="1"/>
      <c r="J20" s="16" t="s">
        <v>4</v>
      </c>
      <c r="K20" s="17">
        <v>44797</v>
      </c>
      <c r="L20" s="15" t="s">
        <v>5</v>
      </c>
      <c r="M20" s="12"/>
      <c r="N20" s="1"/>
      <c r="O20" s="77"/>
      <c r="P20" s="173"/>
      <c r="Q20" s="174"/>
      <c r="R20" s="71"/>
      <c r="S20" s="61"/>
      <c r="T20" s="68"/>
      <c r="U20" s="1"/>
      <c r="V20" s="1"/>
      <c r="W20" s="1"/>
      <c r="X20" s="1"/>
      <c r="Y20" s="1"/>
      <c r="Z20" s="1"/>
      <c r="AA20" s="1"/>
      <c r="AB20" s="1"/>
      <c r="AC20" s="1"/>
      <c r="AD20" s="1"/>
      <c r="AE20" s="1"/>
    </row>
    <row r="21" spans="1:31" ht="19.5" customHeight="1">
      <c r="A21" s="6"/>
      <c r="B21" s="16" t="s">
        <v>4</v>
      </c>
      <c r="C21" s="14">
        <v>44664</v>
      </c>
      <c r="D21" s="15" t="s">
        <v>37</v>
      </c>
      <c r="E21" s="65"/>
      <c r="F21" s="49" t="s">
        <v>10</v>
      </c>
      <c r="G21" s="50">
        <v>44730</v>
      </c>
      <c r="H21" s="15" t="s">
        <v>41</v>
      </c>
      <c r="I21" s="91"/>
      <c r="J21" s="18" t="s">
        <v>7</v>
      </c>
      <c r="K21" s="17">
        <v>44798</v>
      </c>
      <c r="L21" s="19" t="s">
        <v>39</v>
      </c>
      <c r="M21" s="91"/>
      <c r="N21" s="92"/>
      <c r="O21" s="77"/>
      <c r="P21" s="172"/>
      <c r="Q21" s="172"/>
      <c r="R21" s="71"/>
      <c r="S21" s="61"/>
      <c r="T21" s="93"/>
      <c r="U21" s="1"/>
      <c r="V21" s="1"/>
      <c r="W21" s="1"/>
      <c r="X21" s="1"/>
      <c r="Y21" s="1"/>
      <c r="Z21" s="1"/>
      <c r="AA21" s="1"/>
      <c r="AB21" s="1"/>
      <c r="AC21" s="1"/>
      <c r="AD21" s="1"/>
      <c r="AE21" s="1"/>
    </row>
    <row r="22" spans="1:31" ht="19.5" customHeight="1">
      <c r="A22" s="6"/>
      <c r="B22" s="54" t="s">
        <v>7</v>
      </c>
      <c r="C22" s="55">
        <v>44665</v>
      </c>
      <c r="D22" s="56" t="s">
        <v>40</v>
      </c>
      <c r="E22" s="95"/>
      <c r="F22" s="18" t="s">
        <v>3</v>
      </c>
      <c r="G22" s="32">
        <v>44731</v>
      </c>
      <c r="H22" s="19" t="s">
        <v>43</v>
      </c>
      <c r="I22" s="45"/>
      <c r="J22" s="40" t="s">
        <v>10</v>
      </c>
      <c r="K22" s="17">
        <v>44800</v>
      </c>
      <c r="L22" s="15" t="s">
        <v>42</v>
      </c>
      <c r="M22" s="12"/>
      <c r="N22" s="1"/>
      <c r="O22" s="77"/>
      <c r="P22" s="1"/>
      <c r="Q22" s="1"/>
      <c r="R22" s="1"/>
      <c r="S22" s="1"/>
      <c r="T22" s="1"/>
      <c r="U22" s="1"/>
      <c r="V22" s="1"/>
      <c r="W22" s="1"/>
      <c r="X22" s="1"/>
      <c r="Y22" s="1"/>
      <c r="Z22" s="1"/>
      <c r="AA22" s="1"/>
      <c r="AB22" s="1"/>
      <c r="AC22" s="1"/>
      <c r="AD22" s="1"/>
      <c r="AE22" s="1"/>
    </row>
    <row r="23" spans="1:31" ht="19.5" customHeight="1">
      <c r="A23" s="6"/>
      <c r="B23" s="49" t="s">
        <v>10</v>
      </c>
      <c r="C23" s="50">
        <v>44667</v>
      </c>
      <c r="D23" s="15" t="s">
        <v>17</v>
      </c>
      <c r="E23" s="1"/>
      <c r="F23" s="16" t="s">
        <v>4</v>
      </c>
      <c r="G23" s="17">
        <v>44734</v>
      </c>
      <c r="H23" s="15" t="s">
        <v>5</v>
      </c>
      <c r="I23" s="1"/>
      <c r="J23" s="31" t="s">
        <v>3</v>
      </c>
      <c r="K23" s="32">
        <v>44801</v>
      </c>
      <c r="L23" s="33" t="s">
        <v>44</v>
      </c>
      <c r="M23" s="12"/>
      <c r="N23" s="1"/>
      <c r="O23" s="77"/>
      <c r="P23" s="173"/>
      <c r="Q23" s="174"/>
      <c r="R23" s="1"/>
      <c r="S23" s="1"/>
      <c r="T23" s="1"/>
      <c r="U23" s="1"/>
      <c r="V23" s="1"/>
      <c r="W23" s="1"/>
      <c r="X23" s="1"/>
      <c r="Y23" s="1"/>
      <c r="Z23" s="1"/>
      <c r="AA23" s="1"/>
      <c r="AB23" s="1"/>
      <c r="AC23" s="1"/>
      <c r="AD23" s="1"/>
      <c r="AE23" s="1"/>
    </row>
    <row r="24" spans="1:31" ht="19.5" customHeight="1">
      <c r="A24" s="6"/>
      <c r="B24" s="18" t="s">
        <v>3</v>
      </c>
      <c r="C24" s="17">
        <v>44668</v>
      </c>
      <c r="D24" s="59" t="s">
        <v>45</v>
      </c>
      <c r="E24" s="97"/>
      <c r="F24" s="6" t="s">
        <v>7</v>
      </c>
      <c r="G24" s="17">
        <v>44735</v>
      </c>
      <c r="H24" s="19" t="s">
        <v>48</v>
      </c>
      <c r="I24" s="45"/>
      <c r="J24" s="60" t="s">
        <v>4</v>
      </c>
      <c r="K24" s="34">
        <v>44804</v>
      </c>
      <c r="L24" s="41" t="s">
        <v>46</v>
      </c>
      <c r="M24" s="12"/>
      <c r="N24" s="1"/>
      <c r="O24" s="42"/>
      <c r="P24" s="172"/>
      <c r="Q24" s="172"/>
      <c r="R24" s="1"/>
      <c r="S24" s="1"/>
      <c r="T24" s="1"/>
      <c r="U24" s="1"/>
      <c r="V24" s="1"/>
      <c r="W24" s="1"/>
      <c r="X24" s="1"/>
      <c r="Y24" s="1"/>
      <c r="Z24" s="1"/>
      <c r="AA24" s="1"/>
      <c r="AB24" s="1"/>
      <c r="AC24" s="1"/>
      <c r="AD24" s="1"/>
      <c r="AE24" s="1"/>
    </row>
    <row r="25" spans="1:31" ht="19.5" customHeight="1">
      <c r="A25" s="6"/>
      <c r="B25" s="1" t="s">
        <v>4</v>
      </c>
      <c r="C25" s="17">
        <v>44671</v>
      </c>
      <c r="D25" s="15" t="s">
        <v>47</v>
      </c>
      <c r="E25" s="1"/>
      <c r="F25" s="20" t="s">
        <v>51</v>
      </c>
      <c r="G25" s="66"/>
      <c r="H25" s="67"/>
      <c r="I25" s="45"/>
      <c r="J25" s="18" t="s">
        <v>7</v>
      </c>
      <c r="K25" s="17">
        <v>44805</v>
      </c>
      <c r="L25" s="19" t="s">
        <v>49</v>
      </c>
      <c r="M25" s="12"/>
      <c r="N25" s="1"/>
      <c r="O25" s="1"/>
      <c r="P25" s="34"/>
      <c r="Q25" s="98"/>
      <c r="R25" s="1"/>
      <c r="S25" s="1"/>
      <c r="T25" s="1"/>
      <c r="U25" s="1"/>
      <c r="V25" s="1"/>
      <c r="W25" s="1"/>
      <c r="X25" s="1"/>
      <c r="Y25" s="1"/>
      <c r="Z25" s="1"/>
      <c r="AA25" s="1"/>
      <c r="AB25" s="1"/>
      <c r="AC25" s="1"/>
      <c r="AD25" s="1"/>
      <c r="AE25" s="1"/>
    </row>
    <row r="26" spans="1:31" ht="19.5" customHeight="1">
      <c r="A26" s="6"/>
      <c r="B26" s="63" t="s">
        <v>7</v>
      </c>
      <c r="C26" s="64">
        <v>44672</v>
      </c>
      <c r="D26" s="19" t="s">
        <v>50</v>
      </c>
      <c r="E26" s="1"/>
      <c r="F26" s="18" t="s">
        <v>3</v>
      </c>
      <c r="G26" s="17">
        <v>44738</v>
      </c>
      <c r="H26" s="19" t="s">
        <v>54</v>
      </c>
      <c r="I26" s="1"/>
      <c r="J26" s="18" t="s">
        <v>3</v>
      </c>
      <c r="K26" s="17">
        <v>44808</v>
      </c>
      <c r="L26" s="33" t="s">
        <v>52</v>
      </c>
      <c r="M26" s="12"/>
      <c r="N26" s="1"/>
      <c r="O26" s="1"/>
      <c r="P26" s="100"/>
      <c r="Q26" s="101"/>
      <c r="R26" s="1"/>
      <c r="S26" s="1"/>
      <c r="T26" s="93"/>
      <c r="U26" s="1"/>
      <c r="V26" s="1"/>
      <c r="W26" s="1"/>
      <c r="X26" s="1"/>
      <c r="Y26" s="1"/>
      <c r="Z26" s="1"/>
      <c r="AA26" s="1"/>
      <c r="AB26" s="1"/>
      <c r="AC26" s="1"/>
      <c r="AD26" s="1"/>
      <c r="AE26" s="1"/>
    </row>
    <row r="27" spans="1:31" ht="19.5" customHeight="1">
      <c r="A27" s="6"/>
      <c r="B27" s="49" t="s">
        <v>10</v>
      </c>
      <c r="C27" s="50">
        <v>44674</v>
      </c>
      <c r="D27" s="15" t="s">
        <v>53</v>
      </c>
      <c r="E27" s="65"/>
      <c r="F27" s="16" t="s">
        <v>4</v>
      </c>
      <c r="G27" s="17">
        <v>44741</v>
      </c>
      <c r="H27" s="15" t="s">
        <v>5</v>
      </c>
      <c r="I27" s="45"/>
      <c r="J27" s="69" t="s">
        <v>4</v>
      </c>
      <c r="K27" s="50">
        <v>44811</v>
      </c>
      <c r="L27" s="41" t="s">
        <v>55</v>
      </c>
      <c r="M27" s="12"/>
      <c r="N27" s="1"/>
      <c r="O27" s="1"/>
      <c r="P27" s="102"/>
      <c r="Q27" s="102"/>
      <c r="R27" s="1"/>
      <c r="S27" s="1"/>
      <c r="T27" s="68"/>
      <c r="U27" s="1"/>
      <c r="V27" s="1"/>
      <c r="W27" s="1"/>
      <c r="X27" s="1"/>
      <c r="Y27" s="1"/>
      <c r="Z27" s="1"/>
      <c r="AA27" s="1"/>
      <c r="AB27" s="1"/>
      <c r="AC27" s="1"/>
      <c r="AD27" s="1"/>
      <c r="AE27" s="1"/>
    </row>
    <row r="28" spans="1:31" ht="19.5" customHeight="1">
      <c r="A28" s="6"/>
      <c r="B28" s="18" t="s">
        <v>3</v>
      </c>
      <c r="C28" s="17">
        <v>44675</v>
      </c>
      <c r="D28" s="72" t="s">
        <v>56</v>
      </c>
      <c r="E28" s="1"/>
      <c r="F28" s="26" t="s">
        <v>58</v>
      </c>
      <c r="G28" s="1"/>
      <c r="H28" s="76"/>
      <c r="I28" s="3"/>
      <c r="J28" s="204" t="s">
        <v>57</v>
      </c>
      <c r="K28" s="205"/>
      <c r="L28" s="206"/>
      <c r="M28" s="12"/>
      <c r="N28" s="1"/>
      <c r="O28" s="1"/>
      <c r="P28" s="102"/>
      <c r="Q28" s="102"/>
      <c r="R28" s="1"/>
      <c r="S28" s="1"/>
      <c r="T28" s="68"/>
      <c r="U28" s="1"/>
      <c r="V28" s="1"/>
      <c r="W28" s="1"/>
      <c r="X28" s="1"/>
      <c r="Y28" s="1"/>
      <c r="Z28" s="1"/>
      <c r="AA28" s="1"/>
      <c r="AB28" s="1"/>
      <c r="AC28" s="1"/>
      <c r="AD28" s="1"/>
      <c r="AE28" s="1"/>
    </row>
    <row r="29" spans="1:31" ht="19.5" customHeight="1">
      <c r="A29" s="6"/>
      <c r="B29" s="1" t="s">
        <v>4</v>
      </c>
      <c r="C29" s="17">
        <v>44678</v>
      </c>
      <c r="D29" s="15" t="s">
        <v>47</v>
      </c>
      <c r="E29" s="1"/>
      <c r="F29" s="18" t="s">
        <v>7</v>
      </c>
      <c r="G29" s="17">
        <v>44742</v>
      </c>
      <c r="H29" s="19" t="s">
        <v>61</v>
      </c>
      <c r="I29" s="3"/>
      <c r="J29" s="18" t="s">
        <v>7</v>
      </c>
      <c r="K29" s="17">
        <v>44812</v>
      </c>
      <c r="L29" s="19" t="s">
        <v>59</v>
      </c>
      <c r="M29" s="12"/>
      <c r="N29" s="1"/>
      <c r="O29" s="1"/>
      <c r="P29" s="1"/>
      <c r="Q29" s="1"/>
      <c r="R29" s="1"/>
      <c r="S29" s="1"/>
      <c r="T29" s="1"/>
      <c r="U29" s="1"/>
      <c r="V29" s="1"/>
      <c r="W29" s="1"/>
      <c r="X29" s="1"/>
      <c r="Y29" s="1"/>
      <c r="Z29" s="1"/>
      <c r="AA29" s="1"/>
      <c r="AB29" s="1"/>
      <c r="AC29" s="1"/>
      <c r="AD29" s="1"/>
      <c r="AE29" s="1"/>
    </row>
    <row r="30" spans="1:31" ht="19.5" customHeight="1">
      <c r="A30" s="6"/>
      <c r="B30" s="18" t="s">
        <v>7</v>
      </c>
      <c r="C30" s="17">
        <v>44679</v>
      </c>
      <c r="D30" s="19" t="s">
        <v>60</v>
      </c>
      <c r="E30" s="104"/>
      <c r="F30" s="40" t="s">
        <v>10</v>
      </c>
      <c r="G30" s="14">
        <v>44744</v>
      </c>
      <c r="H30" s="15" t="s">
        <v>64</v>
      </c>
      <c r="I30" s="105"/>
      <c r="J30" s="40" t="s">
        <v>10</v>
      </c>
      <c r="K30" s="14">
        <v>44814</v>
      </c>
      <c r="L30" s="15" t="s">
        <v>62</v>
      </c>
      <c r="M30" s="12"/>
      <c r="N30" s="1"/>
      <c r="O30" s="1"/>
      <c r="P30" s="1"/>
      <c r="Q30" s="1"/>
      <c r="R30" s="1"/>
      <c r="S30" s="1"/>
      <c r="T30" s="1"/>
      <c r="U30" s="1"/>
      <c r="V30" s="1"/>
      <c r="W30" s="1"/>
      <c r="X30" s="1"/>
      <c r="Y30" s="1"/>
      <c r="Z30" s="1"/>
      <c r="AA30" s="1"/>
      <c r="AB30" s="1"/>
      <c r="AC30" s="1"/>
      <c r="AD30" s="1"/>
      <c r="AE30" s="1"/>
    </row>
    <row r="31" spans="1:31" ht="19.5" customHeight="1">
      <c r="A31" s="106"/>
      <c r="B31" s="18" t="s">
        <v>10</v>
      </c>
      <c r="C31" s="81">
        <v>44681</v>
      </c>
      <c r="D31" s="82" t="s">
        <v>63</v>
      </c>
      <c r="E31" s="108"/>
      <c r="F31" s="83" t="s">
        <v>66</v>
      </c>
      <c r="G31" s="84"/>
      <c r="H31" s="85"/>
      <c r="I31" s="108"/>
      <c r="J31" s="18" t="s">
        <v>3</v>
      </c>
      <c r="K31" s="17">
        <v>44815</v>
      </c>
      <c r="L31" s="33" t="s">
        <v>65</v>
      </c>
      <c r="M31" s="76"/>
      <c r="N31" s="1"/>
      <c r="O31" s="77"/>
      <c r="P31" s="1"/>
      <c r="Q31" s="1"/>
      <c r="R31" s="1"/>
      <c r="S31" s="1"/>
      <c r="T31" s="1"/>
      <c r="U31" s="1"/>
      <c r="V31" s="1"/>
      <c r="W31" s="1"/>
      <c r="X31" s="1"/>
      <c r="Y31" s="1"/>
      <c r="Z31" s="1"/>
      <c r="AA31" s="1"/>
      <c r="AB31" s="1"/>
      <c r="AC31" s="1"/>
      <c r="AD31" s="1"/>
      <c r="AE31" s="1"/>
    </row>
    <row r="32" spans="1:31" ht="19.5" customHeight="1">
      <c r="A32" s="4"/>
      <c r="B32" s="18" t="s">
        <v>3</v>
      </c>
      <c r="C32" s="17">
        <v>44682</v>
      </c>
      <c r="D32" s="19" t="s">
        <v>70</v>
      </c>
      <c r="E32" s="109"/>
      <c r="F32" s="63" t="s">
        <v>3</v>
      </c>
      <c r="G32" s="64">
        <v>44745</v>
      </c>
      <c r="H32" s="19" t="s">
        <v>71</v>
      </c>
      <c r="I32" s="5"/>
      <c r="J32" s="40" t="s">
        <v>67</v>
      </c>
      <c r="K32" s="86" t="s">
        <v>68</v>
      </c>
      <c r="L32" s="87" t="s">
        <v>69</v>
      </c>
      <c r="M32" s="110"/>
      <c r="N32" s="1"/>
      <c r="O32" s="77"/>
      <c r="P32" s="1"/>
      <c r="Q32" s="1"/>
      <c r="R32" s="1"/>
      <c r="S32" s="1"/>
      <c r="T32" s="1"/>
      <c r="U32" s="1"/>
      <c r="V32" s="1"/>
      <c r="W32" s="1"/>
      <c r="X32" s="1"/>
      <c r="Y32" s="1"/>
      <c r="Z32" s="1"/>
      <c r="AA32" s="1"/>
      <c r="AB32" s="1"/>
      <c r="AC32" s="1"/>
      <c r="AD32" s="1"/>
      <c r="AE32" s="1"/>
    </row>
    <row r="33" spans="1:31" ht="19.5" customHeight="1">
      <c r="A33" s="6"/>
      <c r="B33" s="1" t="s">
        <v>4</v>
      </c>
      <c r="C33" s="17">
        <v>44685</v>
      </c>
      <c r="D33" s="15" t="s">
        <v>47</v>
      </c>
      <c r="E33" s="111"/>
      <c r="F33" s="16" t="s">
        <v>4</v>
      </c>
      <c r="G33" s="14">
        <v>44748</v>
      </c>
      <c r="H33" s="15" t="s">
        <v>5</v>
      </c>
      <c r="I33" s="1"/>
      <c r="J33" s="49" t="s">
        <v>7</v>
      </c>
      <c r="K33" s="50">
        <v>44819</v>
      </c>
      <c r="L33" s="90" t="s">
        <v>72</v>
      </c>
      <c r="M33" s="112"/>
      <c r="N33" s="1"/>
      <c r="O33" s="77"/>
      <c r="P33" s="1"/>
      <c r="Q33" s="1"/>
      <c r="R33" s="1"/>
      <c r="S33" s="1"/>
      <c r="T33" s="1"/>
      <c r="U33" s="1"/>
      <c r="V33" s="1"/>
      <c r="W33" s="1"/>
      <c r="X33" s="1"/>
      <c r="Y33" s="1"/>
      <c r="Z33" s="1"/>
      <c r="AA33" s="1"/>
      <c r="AB33" s="1"/>
      <c r="AC33" s="1"/>
      <c r="AD33" s="1"/>
      <c r="AE33" s="1"/>
    </row>
    <row r="34" spans="1:31" ht="19.5" customHeight="1">
      <c r="A34" s="6"/>
      <c r="B34" s="18" t="s">
        <v>7</v>
      </c>
      <c r="C34" s="17">
        <v>44686</v>
      </c>
      <c r="D34" s="94" t="s">
        <v>74</v>
      </c>
      <c r="E34" s="111"/>
      <c r="F34" s="18" t="s">
        <v>7</v>
      </c>
      <c r="G34" s="17">
        <v>44749</v>
      </c>
      <c r="H34" s="96" t="s">
        <v>75</v>
      </c>
      <c r="I34" s="1"/>
      <c r="J34" s="207" t="s">
        <v>73</v>
      </c>
      <c r="K34" s="208"/>
      <c r="L34" s="209"/>
      <c r="M34" s="112"/>
      <c r="N34" s="1"/>
      <c r="O34" s="77"/>
      <c r="P34" s="1"/>
      <c r="Q34" s="1"/>
      <c r="R34" s="1"/>
      <c r="S34" s="1"/>
      <c r="T34" s="1"/>
      <c r="U34" s="1"/>
      <c r="V34" s="1"/>
      <c r="W34" s="1"/>
      <c r="X34" s="1"/>
      <c r="Y34" s="1"/>
      <c r="Z34" s="1"/>
      <c r="AA34" s="1"/>
      <c r="AB34" s="1"/>
      <c r="AC34" s="1"/>
      <c r="AD34" s="1"/>
      <c r="AE34" s="1"/>
    </row>
    <row r="35" spans="1:31" ht="19.5" customHeight="1">
      <c r="A35" s="6"/>
      <c r="B35" s="40" t="s">
        <v>10</v>
      </c>
      <c r="C35" s="14">
        <v>44688</v>
      </c>
      <c r="D35" s="23" t="s">
        <v>77</v>
      </c>
      <c r="E35" s="111"/>
      <c r="F35" s="40" t="s">
        <v>10</v>
      </c>
      <c r="G35" s="14">
        <v>44751</v>
      </c>
      <c r="H35" s="15"/>
      <c r="I35" s="1"/>
      <c r="J35" s="20" t="s">
        <v>76</v>
      </c>
      <c r="K35" s="1"/>
      <c r="L35" s="67"/>
      <c r="M35" s="112"/>
      <c r="N35" s="1"/>
      <c r="O35" s="77"/>
      <c r="P35" s="1"/>
      <c r="Q35" s="1"/>
      <c r="R35" s="1"/>
      <c r="S35" s="1"/>
      <c r="T35" s="1"/>
      <c r="U35" s="1"/>
      <c r="V35" s="1"/>
      <c r="W35" s="1"/>
      <c r="X35" s="1"/>
      <c r="Y35" s="1"/>
      <c r="Z35" s="1"/>
      <c r="AA35" s="1"/>
      <c r="AB35" s="1"/>
      <c r="AC35" s="1"/>
      <c r="AD35" s="1"/>
      <c r="AE35" s="1"/>
    </row>
    <row r="36" spans="1:31" s="159" customFormat="1" ht="19.5" customHeight="1">
      <c r="A36" s="196"/>
      <c r="B36" s="40" t="s">
        <v>10</v>
      </c>
      <c r="C36" s="14">
        <v>44688</v>
      </c>
      <c r="D36" s="15" t="s">
        <v>79</v>
      </c>
      <c r="E36" s="111"/>
      <c r="F36" s="18" t="s">
        <v>3</v>
      </c>
      <c r="G36" s="17">
        <v>44752</v>
      </c>
      <c r="H36" s="96" t="s">
        <v>80</v>
      </c>
      <c r="I36" s="1"/>
      <c r="J36" s="18" t="s">
        <v>3</v>
      </c>
      <c r="K36" s="17">
        <v>44822</v>
      </c>
      <c r="L36" s="19" t="s">
        <v>78</v>
      </c>
      <c r="M36" s="112"/>
      <c r="N36" s="1"/>
      <c r="O36" s="77"/>
      <c r="P36" s="1"/>
      <c r="Q36" s="1"/>
      <c r="R36" s="1"/>
      <c r="S36" s="1"/>
      <c r="T36" s="1"/>
      <c r="U36" s="1"/>
      <c r="V36" s="1"/>
      <c r="W36" s="1"/>
      <c r="X36" s="1"/>
      <c r="Y36" s="1"/>
      <c r="Z36" s="1"/>
      <c r="AA36" s="1"/>
      <c r="AB36" s="1"/>
      <c r="AC36" s="1"/>
      <c r="AD36" s="1"/>
      <c r="AE36" s="1"/>
    </row>
    <row r="37" spans="1:31" s="159" customFormat="1" ht="19.5" customHeight="1">
      <c r="A37" s="196"/>
      <c r="B37" s="20" t="s">
        <v>82</v>
      </c>
      <c r="C37" s="21"/>
      <c r="D37" s="22"/>
      <c r="E37" s="111"/>
      <c r="F37" s="16" t="s">
        <v>4</v>
      </c>
      <c r="G37" s="14">
        <v>44755</v>
      </c>
      <c r="H37" s="15" t="s">
        <v>5</v>
      </c>
      <c r="I37" s="1"/>
      <c r="J37" s="40" t="s">
        <v>10</v>
      </c>
      <c r="K37" s="14">
        <v>44828</v>
      </c>
      <c r="L37" s="15" t="s">
        <v>81</v>
      </c>
      <c r="M37" s="112"/>
      <c r="N37" s="1"/>
      <c r="O37" s="77"/>
      <c r="P37" s="1"/>
      <c r="Q37" s="1"/>
      <c r="R37" s="1"/>
      <c r="S37" s="1"/>
      <c r="T37" s="1"/>
      <c r="U37" s="1"/>
      <c r="V37" s="1"/>
      <c r="W37" s="1"/>
      <c r="X37" s="1"/>
      <c r="Y37" s="1"/>
      <c r="Z37" s="1"/>
      <c r="AA37" s="1"/>
      <c r="AB37" s="1"/>
      <c r="AC37" s="1"/>
      <c r="AD37" s="1"/>
      <c r="AE37" s="1"/>
    </row>
    <row r="38" spans="1:31" s="159" customFormat="1" ht="19.5" customHeight="1">
      <c r="A38" s="196"/>
      <c r="B38" s="18" t="s">
        <v>3</v>
      </c>
      <c r="C38" s="17">
        <v>44689</v>
      </c>
      <c r="D38" s="41" t="s">
        <v>84</v>
      </c>
      <c r="E38" s="111"/>
      <c r="F38" s="18" t="s">
        <v>7</v>
      </c>
      <c r="G38" s="17">
        <v>44756</v>
      </c>
      <c r="H38" s="19" t="s">
        <v>85</v>
      </c>
      <c r="I38" s="1"/>
      <c r="J38" s="18" t="s">
        <v>3</v>
      </c>
      <c r="K38" s="17">
        <v>44829</v>
      </c>
      <c r="L38" s="19" t="s">
        <v>83</v>
      </c>
      <c r="M38" s="112"/>
      <c r="N38" s="1"/>
      <c r="O38" s="77"/>
      <c r="P38" s="1"/>
      <c r="Q38" s="1"/>
      <c r="R38" s="1"/>
      <c r="S38" s="1"/>
      <c r="T38" s="1"/>
      <c r="U38" s="1"/>
      <c r="V38" s="1"/>
      <c r="W38" s="1"/>
      <c r="X38" s="1"/>
      <c r="Y38" s="1"/>
      <c r="Z38" s="1"/>
      <c r="AA38" s="1"/>
      <c r="AB38" s="1"/>
      <c r="AC38" s="1"/>
      <c r="AD38" s="1"/>
      <c r="AE38" s="1"/>
    </row>
    <row r="39" spans="1:31" s="159" customFormat="1" ht="19.5" customHeight="1">
      <c r="A39" s="196"/>
      <c r="B39" s="20" t="s">
        <v>87</v>
      </c>
      <c r="C39" s="21"/>
      <c r="D39" s="22"/>
      <c r="E39" s="111"/>
      <c r="F39" s="16" t="s">
        <v>88</v>
      </c>
      <c r="G39" s="14">
        <v>44758</v>
      </c>
      <c r="H39" s="23" t="s">
        <v>89</v>
      </c>
      <c r="I39" s="1"/>
      <c r="J39" s="99" t="s">
        <v>3</v>
      </c>
      <c r="K39" s="17">
        <v>44836</v>
      </c>
      <c r="L39" s="94" t="s">
        <v>86</v>
      </c>
      <c r="M39" s="112"/>
      <c r="N39" s="1"/>
      <c r="O39" s="77"/>
      <c r="P39" s="1"/>
      <c r="Q39" s="1"/>
      <c r="R39" s="1"/>
      <c r="S39" s="1"/>
      <c r="T39" s="1"/>
      <c r="U39" s="1"/>
      <c r="V39" s="1"/>
      <c r="W39" s="1"/>
      <c r="X39" s="1"/>
      <c r="Y39" s="1"/>
      <c r="Z39" s="1"/>
      <c r="AA39" s="1"/>
      <c r="AB39" s="1"/>
      <c r="AC39" s="1"/>
      <c r="AD39" s="1"/>
      <c r="AE39" s="1"/>
    </row>
    <row r="40" spans="1:31" s="159" customFormat="1" ht="19.5" customHeight="1">
      <c r="A40" s="196"/>
      <c r="B40" s="1" t="s">
        <v>4</v>
      </c>
      <c r="C40" s="17">
        <v>44692</v>
      </c>
      <c r="D40" s="15" t="s">
        <v>47</v>
      </c>
      <c r="E40" s="111"/>
      <c r="F40" s="18" t="s">
        <v>3</v>
      </c>
      <c r="G40" s="17">
        <v>44759</v>
      </c>
      <c r="H40" s="19" t="s">
        <v>91</v>
      </c>
      <c r="I40" s="1"/>
      <c r="J40" s="40" t="s">
        <v>10</v>
      </c>
      <c r="K40" s="14">
        <v>44842</v>
      </c>
      <c r="L40" s="15" t="s">
        <v>90</v>
      </c>
      <c r="M40" s="112"/>
      <c r="N40" s="1"/>
      <c r="O40" s="77"/>
      <c r="P40" s="1"/>
      <c r="Q40" s="1"/>
      <c r="R40" s="1"/>
      <c r="S40" s="1"/>
      <c r="T40" s="1"/>
      <c r="U40" s="1"/>
      <c r="V40" s="1"/>
      <c r="W40" s="1"/>
      <c r="X40" s="1"/>
      <c r="Y40" s="1"/>
      <c r="Z40" s="1"/>
      <c r="AA40" s="1"/>
      <c r="AB40" s="1"/>
      <c r="AC40" s="1"/>
      <c r="AD40" s="1"/>
      <c r="AE40" s="1"/>
    </row>
    <row r="41" spans="1:31" s="159" customFormat="1" ht="19.5" customHeight="1">
      <c r="A41" s="196"/>
      <c r="B41" s="1" t="s">
        <v>7</v>
      </c>
      <c r="C41" s="17">
        <v>44693</v>
      </c>
      <c r="D41" s="19" t="s">
        <v>93</v>
      </c>
      <c r="E41" s="111"/>
      <c r="F41" s="16" t="s">
        <v>4</v>
      </c>
      <c r="G41" s="14">
        <v>44762</v>
      </c>
      <c r="H41" s="15" t="s">
        <v>5</v>
      </c>
      <c r="I41" s="1"/>
      <c r="J41" s="99" t="s">
        <v>3</v>
      </c>
      <c r="K41" s="17">
        <v>44843</v>
      </c>
      <c r="L41" s="94" t="s">
        <v>92</v>
      </c>
      <c r="M41" s="112"/>
      <c r="N41" s="1"/>
      <c r="O41" s="77"/>
      <c r="P41" s="1"/>
      <c r="Q41" s="1"/>
      <c r="R41" s="1"/>
      <c r="S41" s="1"/>
      <c r="T41" s="1"/>
      <c r="U41" s="1"/>
      <c r="V41" s="1"/>
      <c r="W41" s="1"/>
      <c r="X41" s="1"/>
      <c r="Y41" s="1"/>
      <c r="Z41" s="1"/>
      <c r="AA41" s="1"/>
      <c r="AB41" s="1"/>
      <c r="AC41" s="1"/>
      <c r="AD41" s="1"/>
      <c r="AE41" s="1"/>
    </row>
    <row r="42" spans="1:31" s="159" customFormat="1" ht="19.5" customHeight="1">
      <c r="A42" s="196"/>
      <c r="B42" s="69" t="s">
        <v>10</v>
      </c>
      <c r="C42" s="50">
        <v>44695</v>
      </c>
      <c r="D42" s="103" t="s">
        <v>95</v>
      </c>
      <c r="E42" s="111"/>
      <c r="F42" s="18" t="s">
        <v>7</v>
      </c>
      <c r="G42" s="17">
        <v>44763</v>
      </c>
      <c r="H42" s="19" t="s">
        <v>96</v>
      </c>
      <c r="I42" s="1"/>
      <c r="J42" s="99" t="s">
        <v>3</v>
      </c>
      <c r="K42" s="17">
        <v>44850</v>
      </c>
      <c r="L42" s="94" t="s">
        <v>94</v>
      </c>
      <c r="M42" s="112"/>
      <c r="N42" s="1"/>
      <c r="O42" s="77"/>
      <c r="P42" s="1"/>
      <c r="Q42" s="1"/>
      <c r="R42" s="1"/>
      <c r="S42" s="1"/>
      <c r="T42" s="1"/>
      <c r="U42" s="1"/>
      <c r="V42" s="1"/>
      <c r="W42" s="1"/>
      <c r="X42" s="1"/>
      <c r="Y42" s="1"/>
      <c r="Z42" s="1"/>
      <c r="AA42" s="1"/>
      <c r="AB42" s="1"/>
      <c r="AC42" s="1"/>
      <c r="AD42" s="1"/>
      <c r="AE42" s="1"/>
    </row>
    <row r="43" spans="1:31" s="159" customFormat="1" ht="19.5" customHeight="1">
      <c r="A43" s="196"/>
      <c r="B43" s="69" t="s">
        <v>3</v>
      </c>
      <c r="C43" s="50">
        <v>44696</v>
      </c>
      <c r="D43" s="107" t="s">
        <v>97</v>
      </c>
      <c r="E43" s="111"/>
      <c r="F43" s="213" t="s">
        <v>10</v>
      </c>
      <c r="G43" s="81">
        <v>44765</v>
      </c>
      <c r="H43" s="214"/>
      <c r="I43" s="1"/>
      <c r="J43" s="40" t="s">
        <v>10</v>
      </c>
      <c r="K43" s="14">
        <v>44856</v>
      </c>
      <c r="L43" s="15" t="s">
        <v>90</v>
      </c>
      <c r="M43" s="112"/>
      <c r="N43" s="1"/>
      <c r="O43" s="77"/>
      <c r="P43" s="1"/>
      <c r="Q43" s="1"/>
      <c r="R43" s="1"/>
      <c r="S43" s="1"/>
      <c r="T43" s="1"/>
      <c r="U43" s="1"/>
      <c r="V43" s="1"/>
      <c r="W43" s="1"/>
      <c r="X43" s="1"/>
      <c r="Y43" s="1"/>
      <c r="Z43" s="1"/>
      <c r="AA43" s="1"/>
      <c r="AB43" s="1"/>
      <c r="AC43" s="1"/>
      <c r="AD43" s="1"/>
      <c r="AE43" s="1"/>
    </row>
    <row r="44" spans="1:31" ht="19.5" customHeight="1">
      <c r="A44" s="6"/>
      <c r="E44" s="111"/>
      <c r="F44" s="215" t="s">
        <v>17</v>
      </c>
      <c r="G44" s="216" t="s">
        <v>17</v>
      </c>
      <c r="H44" s="217" t="s">
        <v>17</v>
      </c>
      <c r="I44" s="1"/>
      <c r="J44" s="5"/>
      <c r="K44" s="5"/>
      <c r="L44" s="5"/>
      <c r="M44" s="112"/>
      <c r="N44" s="1"/>
      <c r="O44" s="77"/>
      <c r="P44" s="1"/>
      <c r="Q44" s="1"/>
      <c r="R44" s="1"/>
      <c r="S44" s="1"/>
      <c r="T44" s="1"/>
      <c r="U44" s="1"/>
      <c r="V44" s="1"/>
      <c r="W44" s="1"/>
      <c r="X44" s="1"/>
      <c r="Y44" s="1"/>
      <c r="Z44" s="1"/>
      <c r="AA44" s="1"/>
      <c r="AB44" s="1"/>
      <c r="AC44" s="1"/>
      <c r="AD44" s="1"/>
      <c r="AE44" s="1"/>
    </row>
    <row r="45" spans="1:31" ht="30" customHeight="1">
      <c r="A45" s="6"/>
      <c r="B45" s="1"/>
      <c r="C45" s="1"/>
      <c r="D45" s="1"/>
      <c r="E45" s="105"/>
      <c r="F45" s="175" t="s">
        <v>166</v>
      </c>
      <c r="G45" s="162"/>
      <c r="H45" s="164"/>
      <c r="I45" s="3"/>
      <c r="J45" s="178" t="s">
        <v>111</v>
      </c>
      <c r="K45" s="162"/>
      <c r="L45" s="164"/>
      <c r="M45" s="12"/>
      <c r="N45" s="1"/>
      <c r="O45" s="77"/>
      <c r="P45" s="1"/>
      <c r="Q45" s="1"/>
      <c r="R45" s="1"/>
      <c r="S45" s="1"/>
      <c r="T45" s="1"/>
      <c r="U45" s="1"/>
      <c r="V45" s="1"/>
      <c r="W45" s="1"/>
      <c r="X45" s="1"/>
      <c r="Y45" s="1"/>
      <c r="Z45" s="1"/>
      <c r="AA45" s="1"/>
      <c r="AB45" s="1"/>
      <c r="AC45" s="1"/>
      <c r="AD45" s="1"/>
      <c r="AE45" s="1"/>
    </row>
    <row r="46" spans="1:31" ht="20.5" thickBot="1">
      <c r="A46" s="6"/>
      <c r="B46" s="115" t="s">
        <v>0</v>
      </c>
      <c r="C46" s="116" t="s">
        <v>1</v>
      </c>
      <c r="D46" s="117" t="s">
        <v>2</v>
      </c>
      <c r="E46" s="114"/>
      <c r="F46" s="176"/>
      <c r="G46" s="169"/>
      <c r="H46" s="177"/>
      <c r="I46" s="3"/>
      <c r="J46" s="176"/>
      <c r="K46" s="169"/>
      <c r="L46" s="177"/>
      <c r="M46" s="12"/>
      <c r="N46" s="1"/>
      <c r="O46" s="88"/>
      <c r="P46" s="1"/>
      <c r="Q46" s="1"/>
      <c r="R46" s="1"/>
      <c r="S46" s="1"/>
      <c r="T46" s="1"/>
      <c r="U46" s="1"/>
      <c r="V46" s="1"/>
      <c r="W46" s="1"/>
      <c r="X46" s="1"/>
      <c r="Y46" s="1"/>
      <c r="Z46" s="1"/>
      <c r="AA46" s="1"/>
      <c r="AB46" s="1"/>
      <c r="AC46" s="1"/>
      <c r="AD46" s="1"/>
      <c r="AE46" s="1"/>
    </row>
    <row r="47" spans="1:31" ht="20.5" thickTop="1">
      <c r="A47" s="6"/>
      <c r="E47" s="105"/>
      <c r="F47" s="118"/>
      <c r="G47" s="119"/>
      <c r="H47" s="120"/>
      <c r="I47" s="121"/>
      <c r="J47" s="165"/>
      <c r="K47" s="166"/>
      <c r="L47" s="167"/>
      <c r="M47" s="12"/>
      <c r="N47" s="1"/>
      <c r="O47" s="77"/>
      <c r="P47" s="1"/>
      <c r="Q47" s="1"/>
      <c r="R47" s="1"/>
      <c r="S47" s="1"/>
      <c r="T47" s="1"/>
      <c r="U47" s="1"/>
      <c r="V47" s="1"/>
      <c r="W47" s="1"/>
      <c r="X47" s="1"/>
      <c r="Y47" s="1"/>
      <c r="Z47" s="1"/>
      <c r="AA47" s="1"/>
      <c r="AB47" s="1"/>
      <c r="AC47" s="1"/>
      <c r="AD47" s="1"/>
      <c r="AE47" s="1"/>
    </row>
    <row r="48" spans="1:31" ht="20">
      <c r="A48" s="6"/>
      <c r="B48" s="20" t="s">
        <v>99</v>
      </c>
      <c r="C48" s="1"/>
      <c r="D48" s="67"/>
      <c r="E48" s="105"/>
      <c r="F48" s="118"/>
      <c r="G48" s="119"/>
      <c r="H48" s="120"/>
      <c r="I48" s="121"/>
      <c r="J48" s="1"/>
      <c r="K48" s="1"/>
      <c r="L48" s="1"/>
      <c r="M48" s="12"/>
      <c r="N48" s="1"/>
      <c r="O48" s="77"/>
      <c r="P48" s="1"/>
      <c r="Q48" s="1"/>
      <c r="R48" s="1"/>
      <c r="S48" s="1"/>
      <c r="T48" s="1"/>
      <c r="U48" s="1"/>
      <c r="V48" s="1"/>
      <c r="W48" s="1"/>
      <c r="X48" s="1"/>
      <c r="Y48" s="1"/>
      <c r="Z48" s="1"/>
      <c r="AA48" s="1"/>
      <c r="AB48" s="1"/>
      <c r="AC48" s="1"/>
      <c r="AD48" s="1"/>
      <c r="AE48" s="1"/>
    </row>
    <row r="49" spans="1:31" ht="23">
      <c r="A49" s="6"/>
      <c r="B49" s="99" t="s">
        <v>3</v>
      </c>
      <c r="C49" s="17">
        <v>44857</v>
      </c>
      <c r="D49" s="19" t="s">
        <v>100</v>
      </c>
      <c r="E49" s="105"/>
      <c r="F49" s="122"/>
      <c r="G49" s="123"/>
      <c r="H49" s="124"/>
      <c r="I49" s="3"/>
      <c r="J49" s="163" t="s">
        <v>114</v>
      </c>
      <c r="K49" s="162"/>
      <c r="L49" s="164"/>
      <c r="M49" s="125"/>
      <c r="N49" s="1"/>
      <c r="O49" s="126"/>
      <c r="P49" s="1"/>
      <c r="Q49" s="1"/>
      <c r="R49" s="1"/>
      <c r="S49" s="1"/>
      <c r="T49" s="1"/>
      <c r="U49" s="1"/>
      <c r="V49" s="1"/>
      <c r="W49" s="1"/>
      <c r="X49" s="1"/>
      <c r="Y49" s="1"/>
      <c r="Z49" s="1"/>
      <c r="AA49" s="1"/>
      <c r="AB49" s="1"/>
      <c r="AC49" s="1"/>
      <c r="AD49" s="1"/>
      <c r="AE49" s="1"/>
    </row>
    <row r="50" spans="1:31" ht="20">
      <c r="A50" s="6"/>
      <c r="B50" s="99" t="s">
        <v>3</v>
      </c>
      <c r="C50" s="17">
        <f t="shared" ref="C50:C56" si="0">C49+7</f>
        <v>44864</v>
      </c>
      <c r="D50" s="19" t="s">
        <v>103</v>
      </c>
      <c r="E50" s="105"/>
      <c r="F50" s="127"/>
      <c r="G50" s="61"/>
      <c r="H50" s="45"/>
      <c r="I50" s="128"/>
      <c r="J50" s="176"/>
      <c r="K50" s="169"/>
      <c r="L50" s="177"/>
      <c r="M50" s="129"/>
      <c r="N50" s="1"/>
      <c r="O50" s="1"/>
      <c r="P50" s="1"/>
      <c r="Q50" s="1"/>
      <c r="R50" s="1"/>
      <c r="S50" s="1"/>
      <c r="T50" s="1"/>
      <c r="U50" s="1"/>
      <c r="V50" s="1"/>
      <c r="W50" s="1"/>
      <c r="X50" s="1"/>
      <c r="Y50" s="1"/>
      <c r="Z50" s="1"/>
      <c r="AA50" s="1"/>
      <c r="AB50" s="1"/>
      <c r="AC50" s="1"/>
      <c r="AD50" s="1"/>
      <c r="AE50" s="1"/>
    </row>
    <row r="51" spans="1:31" ht="17.5">
      <c r="A51" s="6"/>
      <c r="B51" s="99" t="s">
        <v>3</v>
      </c>
      <c r="C51" s="17">
        <f t="shared" si="0"/>
        <v>44871</v>
      </c>
      <c r="D51" s="19" t="s">
        <v>106</v>
      </c>
      <c r="E51" s="130"/>
      <c r="F51" s="127"/>
      <c r="G51" s="61"/>
      <c r="H51" s="45"/>
      <c r="I51" s="3"/>
      <c r="J51" s="165"/>
      <c r="K51" s="166"/>
      <c r="L51" s="167"/>
      <c r="M51" s="12"/>
      <c r="N51" s="1"/>
      <c r="O51" s="1"/>
      <c r="P51" s="1"/>
      <c r="Q51" s="1"/>
      <c r="R51" s="1"/>
      <c r="S51" s="1"/>
      <c r="T51" s="1"/>
      <c r="U51" s="1"/>
      <c r="V51" s="1"/>
      <c r="W51" s="1"/>
      <c r="X51" s="1"/>
      <c r="Y51" s="1"/>
      <c r="Z51" s="1"/>
      <c r="AA51" s="1"/>
      <c r="AB51" s="1"/>
      <c r="AC51" s="1"/>
      <c r="AD51" s="1"/>
      <c r="AE51" s="1"/>
    </row>
    <row r="52" spans="1:31" ht="18">
      <c r="A52" s="6"/>
      <c r="B52" s="99" t="s">
        <v>3</v>
      </c>
      <c r="C52" s="17">
        <f t="shared" si="0"/>
        <v>44878</v>
      </c>
      <c r="D52" s="19" t="s">
        <v>108</v>
      </c>
      <c r="E52" s="131"/>
      <c r="F52" s="127"/>
      <c r="G52" s="2"/>
      <c r="H52" s="132"/>
      <c r="I52" s="133"/>
      <c r="J52" s="1"/>
      <c r="K52" s="1"/>
      <c r="L52" s="1"/>
      <c r="M52" s="12"/>
      <c r="N52" s="1"/>
      <c r="O52" s="1"/>
      <c r="P52" s="1"/>
      <c r="Q52" s="1"/>
      <c r="R52" s="1"/>
      <c r="S52" s="1"/>
      <c r="T52" s="1"/>
      <c r="U52" s="1"/>
      <c r="V52" s="1"/>
      <c r="W52" s="1"/>
      <c r="X52" s="25"/>
      <c r="Y52" s="25"/>
      <c r="Z52" s="25"/>
      <c r="AA52" s="25"/>
      <c r="AB52" s="25"/>
      <c r="AC52" s="25"/>
      <c r="AD52" s="25"/>
      <c r="AE52" s="1"/>
    </row>
    <row r="53" spans="1:31" ht="15.5">
      <c r="A53" s="6"/>
      <c r="B53" s="99" t="s">
        <v>3</v>
      </c>
      <c r="C53" s="81">
        <v>44885</v>
      </c>
      <c r="D53" s="19" t="s">
        <v>112</v>
      </c>
      <c r="E53" s="105"/>
      <c r="I53" s="3"/>
      <c r="M53" s="12"/>
      <c r="N53" s="1"/>
      <c r="O53" s="1"/>
      <c r="P53" s="1"/>
      <c r="Q53" s="1"/>
      <c r="R53" s="1"/>
      <c r="S53" s="1"/>
      <c r="T53" s="1"/>
      <c r="U53" s="1"/>
      <c r="V53" s="1"/>
      <c r="W53" s="1"/>
      <c r="X53" s="1"/>
      <c r="Y53" s="1"/>
      <c r="Z53" s="1"/>
      <c r="AA53" s="1"/>
      <c r="AB53" s="1"/>
      <c r="AC53" s="1"/>
      <c r="AD53" s="1"/>
      <c r="AE53" s="1"/>
    </row>
    <row r="54" spans="1:31" ht="15.5">
      <c r="A54" s="6"/>
      <c r="B54" s="99" t="s">
        <v>3</v>
      </c>
      <c r="C54" s="81">
        <f t="shared" si="0"/>
        <v>44892</v>
      </c>
      <c r="D54" s="19" t="s">
        <v>113</v>
      </c>
      <c r="E54" s="105"/>
      <c r="F54" s="180" t="s">
        <v>121</v>
      </c>
      <c r="G54" s="169"/>
      <c r="H54" s="177"/>
      <c r="I54" s="3"/>
      <c r="M54" s="12"/>
      <c r="N54" s="1"/>
      <c r="O54" s="1"/>
      <c r="P54" s="1"/>
      <c r="Q54" s="1"/>
      <c r="R54" s="1"/>
      <c r="S54" s="1"/>
      <c r="T54" s="1"/>
      <c r="U54" s="1"/>
      <c r="V54" s="1"/>
      <c r="W54" s="1"/>
      <c r="X54" s="1"/>
      <c r="Y54" s="1"/>
      <c r="Z54" s="1"/>
      <c r="AA54" s="1"/>
      <c r="AB54" s="1"/>
      <c r="AC54" s="1"/>
      <c r="AD54" s="1"/>
      <c r="AE54" s="1"/>
    </row>
    <row r="55" spans="1:31" ht="23">
      <c r="A55" s="6"/>
      <c r="B55" s="99" t="s">
        <v>3</v>
      </c>
      <c r="C55" s="81">
        <f t="shared" si="0"/>
        <v>44899</v>
      </c>
      <c r="D55" s="19" t="s">
        <v>115</v>
      </c>
      <c r="E55" s="105"/>
      <c r="F55" s="181"/>
      <c r="G55" s="169"/>
      <c r="H55" s="177"/>
      <c r="I55" s="128"/>
      <c r="J55" s="163" t="s">
        <v>119</v>
      </c>
      <c r="K55" s="162"/>
      <c r="L55" s="164"/>
      <c r="M55" s="135"/>
      <c r="N55" s="1"/>
      <c r="O55" s="1"/>
      <c r="P55" s="1"/>
      <c r="Q55" s="1"/>
      <c r="R55" s="1"/>
      <c r="S55" s="1"/>
      <c r="T55" s="1"/>
      <c r="U55" s="1"/>
      <c r="V55" s="1"/>
      <c r="W55" s="25"/>
      <c r="X55" s="182"/>
      <c r="Y55" s="169"/>
      <c r="Z55" s="169"/>
      <c r="AA55" s="1"/>
      <c r="AB55" s="1"/>
      <c r="AC55" s="1"/>
      <c r="AD55" s="1"/>
      <c r="AE55" s="1"/>
    </row>
    <row r="56" spans="1:31" s="159" customFormat="1" ht="25">
      <c r="A56" s="196"/>
      <c r="B56" s="99" t="s">
        <v>3</v>
      </c>
      <c r="C56" s="81">
        <f t="shared" si="0"/>
        <v>44906</v>
      </c>
      <c r="D56" s="19" t="s">
        <v>116</v>
      </c>
      <c r="E56" s="105"/>
      <c r="F56" s="179" t="s">
        <v>118</v>
      </c>
      <c r="G56" s="169"/>
      <c r="H56" s="177"/>
      <c r="I56" s="128"/>
      <c r="J56" s="165"/>
      <c r="K56" s="166"/>
      <c r="L56" s="167"/>
      <c r="M56" s="135"/>
      <c r="N56" s="1"/>
      <c r="O56" s="1"/>
      <c r="P56" s="1"/>
      <c r="Q56" s="1"/>
      <c r="R56" s="1"/>
      <c r="S56" s="1"/>
      <c r="T56" s="1"/>
      <c r="U56" s="1"/>
      <c r="V56" s="1"/>
      <c r="W56" s="199"/>
      <c r="X56" s="161"/>
      <c r="AA56" s="1"/>
      <c r="AB56" s="1"/>
      <c r="AC56" s="1"/>
      <c r="AD56" s="1"/>
      <c r="AE56" s="1"/>
    </row>
    <row r="57" spans="1:31" s="159" customFormat="1" ht="23">
      <c r="A57" s="196"/>
      <c r="B57" s="99" t="s">
        <v>3</v>
      </c>
      <c r="C57" s="81">
        <v>44913</v>
      </c>
      <c r="D57" s="19" t="s">
        <v>117</v>
      </c>
      <c r="E57" s="105"/>
      <c r="F57" s="198"/>
      <c r="H57" s="160"/>
      <c r="I57" s="128"/>
      <c r="J57" s="1"/>
      <c r="K57" s="1"/>
      <c r="L57" s="1"/>
      <c r="M57" s="135"/>
      <c r="N57" s="1"/>
      <c r="O57" s="1"/>
      <c r="P57" s="1"/>
      <c r="Q57" s="1"/>
      <c r="R57" s="1"/>
      <c r="S57" s="1"/>
      <c r="T57" s="1"/>
      <c r="U57" s="1"/>
      <c r="V57" s="1"/>
      <c r="W57" s="199"/>
      <c r="X57" s="161"/>
      <c r="AA57" s="1"/>
      <c r="AB57" s="1"/>
      <c r="AC57" s="1"/>
      <c r="AD57" s="1"/>
      <c r="AE57" s="1"/>
    </row>
    <row r="58" spans="1:31" s="159" customFormat="1" ht="25">
      <c r="A58" s="196"/>
      <c r="B58" s="16" t="s">
        <v>3</v>
      </c>
      <c r="C58" s="14">
        <v>44927</v>
      </c>
      <c r="D58" s="134" t="s">
        <v>120</v>
      </c>
      <c r="E58" s="105"/>
      <c r="F58" s="198"/>
      <c r="G58" s="224" t="s">
        <v>123</v>
      </c>
      <c r="H58" s="223"/>
      <c r="I58" s="128"/>
      <c r="J58" s="1"/>
      <c r="K58" s="1"/>
      <c r="L58" s="1"/>
      <c r="M58" s="135"/>
      <c r="N58" s="1"/>
      <c r="O58" s="1"/>
      <c r="P58" s="1"/>
      <c r="Q58" s="1"/>
      <c r="R58" s="1"/>
      <c r="S58" s="1"/>
      <c r="T58" s="1"/>
      <c r="U58" s="1"/>
      <c r="V58" s="1"/>
      <c r="W58" s="199"/>
      <c r="X58" s="161"/>
      <c r="AA58" s="1"/>
      <c r="AB58" s="1"/>
      <c r="AC58" s="1"/>
      <c r="AD58" s="1"/>
      <c r="AE58" s="1"/>
    </row>
    <row r="59" spans="1:31" ht="23">
      <c r="A59" s="6"/>
      <c r="B59" s="26" t="s">
        <v>122</v>
      </c>
      <c r="C59" s="1"/>
      <c r="D59" s="1"/>
      <c r="E59" s="136"/>
      <c r="F59" s="181"/>
      <c r="G59" s="169"/>
      <c r="H59" s="177"/>
      <c r="I59" s="3"/>
      <c r="J59" s="183" t="s">
        <v>125</v>
      </c>
      <c r="K59" s="184"/>
      <c r="L59" s="185"/>
      <c r="M59" s="12"/>
      <c r="N59" s="1"/>
      <c r="O59" s="1"/>
      <c r="P59" s="1"/>
      <c r="Q59" s="1"/>
      <c r="R59" s="1"/>
      <c r="S59" s="1"/>
      <c r="T59" s="1"/>
      <c r="U59" s="1"/>
      <c r="V59" s="1"/>
      <c r="W59" s="25"/>
      <c r="X59" s="186"/>
      <c r="Y59" s="169"/>
      <c r="Z59" s="169"/>
      <c r="AA59" s="1"/>
      <c r="AB59" s="1"/>
      <c r="AC59" s="1"/>
      <c r="AD59" s="1"/>
      <c r="AE59" s="1"/>
    </row>
    <row r="60" spans="1:31" ht="30" customHeight="1">
      <c r="A60" s="6"/>
      <c r="B60" s="99" t="s">
        <v>3</v>
      </c>
      <c r="C60" s="17">
        <f>C58+7</f>
        <v>44934</v>
      </c>
      <c r="D60" s="19" t="s">
        <v>124</v>
      </c>
      <c r="E60" s="105"/>
      <c r="F60" s="187" t="s">
        <v>127</v>
      </c>
      <c r="G60" s="169"/>
      <c r="H60" s="177"/>
      <c r="I60" s="3"/>
      <c r="J60" s="1"/>
      <c r="K60" s="1"/>
      <c r="L60" s="1"/>
      <c r="M60" s="12"/>
      <c r="N60" s="1"/>
      <c r="O60" s="138"/>
      <c r="P60" s="138"/>
      <c r="Q60" s="1"/>
      <c r="R60" s="1"/>
      <c r="S60" s="1"/>
      <c r="T60" s="1"/>
      <c r="U60" s="1"/>
      <c r="V60" s="1"/>
      <c r="W60" s="25"/>
      <c r="X60" s="186"/>
      <c r="Y60" s="169"/>
      <c r="Z60" s="169"/>
      <c r="AA60" s="1"/>
      <c r="AB60" s="1"/>
      <c r="AC60" s="1"/>
      <c r="AD60" s="1"/>
      <c r="AE60" s="1"/>
    </row>
    <row r="61" spans="1:31" ht="17.5">
      <c r="A61" s="6"/>
      <c r="B61" s="99" t="s">
        <v>3</v>
      </c>
      <c r="C61" s="17">
        <f t="shared" ref="C61:C67" si="1">C60+7</f>
        <v>44941</v>
      </c>
      <c r="D61" s="19" t="s">
        <v>126</v>
      </c>
      <c r="E61" s="105"/>
      <c r="F61" s="188" t="s">
        <v>129</v>
      </c>
      <c r="G61" s="169"/>
      <c r="H61" s="177"/>
      <c r="I61" s="3"/>
      <c r="J61" s="189" t="s">
        <v>130</v>
      </c>
      <c r="K61" s="162"/>
      <c r="L61" s="164"/>
      <c r="M61" s="12"/>
      <c r="N61" s="138"/>
      <c r="O61" s="138"/>
      <c r="P61" s="138"/>
      <c r="Q61" s="1"/>
      <c r="R61" s="1"/>
      <c r="S61" s="1"/>
      <c r="T61" s="1"/>
      <c r="U61" s="1"/>
      <c r="V61" s="1"/>
      <c r="W61" s="25"/>
      <c r="X61" s="186"/>
      <c r="Y61" s="169"/>
      <c r="Z61" s="169"/>
      <c r="AA61" s="1"/>
      <c r="AB61" s="1"/>
      <c r="AC61" s="1"/>
      <c r="AD61" s="1"/>
      <c r="AE61" s="1"/>
    </row>
    <row r="62" spans="1:31" ht="34" customHeight="1">
      <c r="A62" s="6"/>
      <c r="B62" s="99" t="s">
        <v>3</v>
      </c>
      <c r="C62" s="17">
        <f t="shared" si="1"/>
        <v>44948</v>
      </c>
      <c r="D62" s="19" t="s">
        <v>128</v>
      </c>
      <c r="E62" s="105"/>
      <c r="F62" s="187" t="s">
        <v>132</v>
      </c>
      <c r="G62" s="169"/>
      <c r="H62" s="177"/>
      <c r="I62" s="3"/>
      <c r="J62" s="176"/>
      <c r="K62" s="169"/>
      <c r="L62" s="177"/>
      <c r="M62" s="12"/>
      <c r="N62" s="138"/>
      <c r="O62" s="138"/>
      <c r="P62" s="138"/>
      <c r="Q62" s="1"/>
      <c r="R62" s="1"/>
      <c r="S62" s="1"/>
      <c r="T62" s="1"/>
      <c r="U62" s="1"/>
      <c r="V62" s="1"/>
      <c r="W62" s="25"/>
      <c r="X62" s="182"/>
      <c r="Y62" s="169"/>
      <c r="Z62" s="169"/>
      <c r="AA62" s="1"/>
      <c r="AB62" s="1"/>
      <c r="AC62" s="1"/>
      <c r="AD62" s="1"/>
      <c r="AE62" s="1"/>
    </row>
    <row r="63" spans="1:31" ht="18">
      <c r="A63" s="6"/>
      <c r="B63" s="99" t="s">
        <v>3</v>
      </c>
      <c r="C63" s="17">
        <f t="shared" si="1"/>
        <v>44955</v>
      </c>
      <c r="D63" s="19" t="s">
        <v>131</v>
      </c>
      <c r="E63" s="139"/>
      <c r="F63" s="188" t="s">
        <v>134</v>
      </c>
      <c r="G63" s="169"/>
      <c r="H63" s="177"/>
      <c r="I63" s="3"/>
      <c r="J63" s="176"/>
      <c r="K63" s="169"/>
      <c r="L63" s="177"/>
      <c r="M63" s="12"/>
      <c r="N63" s="138"/>
      <c r="O63" s="138"/>
      <c r="P63" s="138"/>
      <c r="Q63" s="1"/>
      <c r="R63" s="1"/>
      <c r="S63" s="1"/>
      <c r="T63" s="1"/>
      <c r="U63" s="1"/>
      <c r="V63" s="1"/>
      <c r="W63" s="25"/>
      <c r="X63" s="186"/>
      <c r="Y63" s="169"/>
      <c r="Z63" s="169"/>
      <c r="AA63" s="1"/>
      <c r="AB63" s="1"/>
      <c r="AC63" s="1"/>
      <c r="AD63" s="1"/>
      <c r="AE63" s="1"/>
    </row>
    <row r="64" spans="1:31" ht="37" customHeight="1">
      <c r="A64" s="6"/>
      <c r="B64" s="99" t="s">
        <v>3</v>
      </c>
      <c r="C64" s="17">
        <f t="shared" si="1"/>
        <v>44962</v>
      </c>
      <c r="D64" s="19" t="s">
        <v>133</v>
      </c>
      <c r="E64" s="105"/>
      <c r="F64" s="187" t="s">
        <v>136</v>
      </c>
      <c r="G64" s="169"/>
      <c r="H64" s="177"/>
      <c r="I64" s="3"/>
      <c r="J64" s="176"/>
      <c r="K64" s="169"/>
      <c r="L64" s="177"/>
      <c r="M64" s="12"/>
      <c r="N64" s="138"/>
      <c r="O64" s="138"/>
      <c r="P64" s="138"/>
      <c r="Q64" s="1"/>
      <c r="R64" s="1"/>
      <c r="S64" s="1"/>
      <c r="T64" s="1"/>
      <c r="U64" s="1"/>
      <c r="V64" s="1"/>
      <c r="W64" s="25"/>
      <c r="X64" s="186"/>
      <c r="Y64" s="169"/>
      <c r="Z64" s="169"/>
      <c r="AA64" s="1"/>
      <c r="AB64" s="1"/>
      <c r="AC64" s="1"/>
      <c r="AD64" s="1"/>
      <c r="AE64" s="1"/>
    </row>
    <row r="65" spans="1:31" ht="15.5">
      <c r="A65" s="6"/>
      <c r="B65" s="99" t="s">
        <v>3</v>
      </c>
      <c r="C65" s="17">
        <f t="shared" si="1"/>
        <v>44969</v>
      </c>
      <c r="D65" s="19" t="s">
        <v>135</v>
      </c>
      <c r="E65" s="105"/>
      <c r="F65" s="190" t="s">
        <v>138</v>
      </c>
      <c r="G65" s="169"/>
      <c r="H65" s="177"/>
      <c r="I65" s="1"/>
      <c r="J65" s="176"/>
      <c r="K65" s="169"/>
      <c r="L65" s="177"/>
      <c r="M65" s="12"/>
      <c r="N65" s="138"/>
      <c r="O65" s="138"/>
      <c r="P65" s="138"/>
      <c r="Q65" s="1"/>
      <c r="R65" s="140"/>
      <c r="S65" s="140"/>
      <c r="T65" s="1"/>
      <c r="U65" s="1"/>
      <c r="V65" s="1"/>
      <c r="W65" s="25"/>
      <c r="X65" s="186"/>
      <c r="Y65" s="169"/>
      <c r="Z65" s="169"/>
      <c r="AA65" s="1"/>
      <c r="AB65" s="1"/>
      <c r="AC65" s="1"/>
      <c r="AD65" s="1"/>
      <c r="AE65" s="1"/>
    </row>
    <row r="66" spans="1:31" ht="37" customHeight="1">
      <c r="A66" s="6"/>
      <c r="B66" s="99" t="s">
        <v>3</v>
      </c>
      <c r="C66" s="17">
        <f t="shared" si="1"/>
        <v>44976</v>
      </c>
      <c r="D66" s="19" t="s">
        <v>137</v>
      </c>
      <c r="E66" s="105"/>
      <c r="F66" s="187" t="s">
        <v>140</v>
      </c>
      <c r="G66" s="169"/>
      <c r="H66" s="177"/>
      <c r="I66" s="3"/>
      <c r="J66" s="165"/>
      <c r="K66" s="166"/>
      <c r="L66" s="167"/>
      <c r="M66" s="12"/>
      <c r="N66" s="138"/>
      <c r="O66" s="138"/>
      <c r="P66" s="138"/>
      <c r="Q66" s="1"/>
      <c r="R66" s="137"/>
      <c r="S66" s="137"/>
      <c r="T66" s="1"/>
      <c r="U66" s="1"/>
      <c r="V66" s="1"/>
      <c r="W66" s="25"/>
      <c r="X66" s="186"/>
      <c r="Y66" s="169"/>
      <c r="Z66" s="169"/>
      <c r="AA66" s="1"/>
      <c r="AB66" s="1"/>
      <c r="AC66" s="1"/>
      <c r="AD66" s="1"/>
      <c r="AE66" s="1"/>
    </row>
    <row r="67" spans="1:31" ht="20">
      <c r="A67" s="6"/>
      <c r="B67" s="99" t="s">
        <v>3</v>
      </c>
      <c r="C67" s="17">
        <f t="shared" si="1"/>
        <v>44983</v>
      </c>
      <c r="D67" s="19" t="s">
        <v>139</v>
      </c>
      <c r="E67" s="105"/>
      <c r="F67" s="190" t="s">
        <v>141</v>
      </c>
      <c r="G67" s="169"/>
      <c r="H67" s="177"/>
      <c r="I67" s="3"/>
      <c r="J67" s="1"/>
      <c r="K67" s="1"/>
      <c r="L67" s="1"/>
      <c r="M67" s="135"/>
      <c r="N67" s="1"/>
      <c r="O67" s="1"/>
      <c r="P67" s="1"/>
      <c r="Q67" s="1"/>
      <c r="R67" s="137"/>
      <c r="S67" s="137"/>
      <c r="T67" s="1"/>
      <c r="U67" s="1"/>
      <c r="V67" s="1"/>
      <c r="W67" s="25"/>
      <c r="X67" s="192"/>
      <c r="Y67" s="169"/>
      <c r="Z67" s="169"/>
      <c r="AA67" s="1"/>
      <c r="AB67" s="1"/>
      <c r="AC67" s="1"/>
      <c r="AD67" s="1"/>
      <c r="AE67" s="1"/>
    </row>
    <row r="68" spans="1:31" ht="125" customHeight="1">
      <c r="A68" s="6"/>
      <c r="B68" s="220" t="s">
        <v>142</v>
      </c>
      <c r="C68" s="221"/>
      <c r="D68" s="222"/>
      <c r="E68" s="105"/>
      <c r="F68" s="227" t="s">
        <v>170</v>
      </c>
      <c r="G68" s="225"/>
      <c r="H68" s="226"/>
      <c r="I68" s="128"/>
      <c r="J68" s="163" t="s">
        <v>143</v>
      </c>
      <c r="K68" s="162"/>
      <c r="L68" s="164"/>
      <c r="M68" s="135"/>
      <c r="N68" s="1"/>
      <c r="O68" s="1"/>
      <c r="P68" s="1"/>
      <c r="Q68" s="1"/>
      <c r="R68" s="137"/>
      <c r="S68" s="137"/>
      <c r="T68" s="1"/>
      <c r="U68" s="1"/>
      <c r="V68" s="1"/>
      <c r="W68" s="25"/>
      <c r="X68" s="186"/>
      <c r="Y68" s="169"/>
      <c r="Z68" s="169"/>
      <c r="AA68" s="1"/>
      <c r="AB68" s="1"/>
      <c r="AC68" s="1"/>
      <c r="AD68" s="1"/>
      <c r="AE68" s="1"/>
    </row>
    <row r="69" spans="1:31" ht="20">
      <c r="A69" s="6"/>
      <c r="B69" s="40" t="s">
        <v>144</v>
      </c>
      <c r="C69" s="14">
        <v>44990</v>
      </c>
      <c r="D69" s="15" t="s">
        <v>145</v>
      </c>
      <c r="E69" s="105"/>
      <c r="F69" s="188"/>
      <c r="G69" s="169"/>
      <c r="H69" s="177"/>
      <c r="I69" s="128"/>
      <c r="J69" s="165"/>
      <c r="K69" s="166"/>
      <c r="L69" s="167"/>
      <c r="M69" s="135"/>
      <c r="N69" s="1"/>
      <c r="O69" s="1"/>
      <c r="P69" s="1"/>
      <c r="Q69" s="1"/>
      <c r="R69" s="137"/>
      <c r="S69" s="137"/>
      <c r="T69" s="1"/>
      <c r="U69" s="1"/>
      <c r="V69" s="1"/>
      <c r="W69" s="25"/>
      <c r="X69" s="182"/>
      <c r="Y69" s="169"/>
      <c r="Z69" s="169"/>
      <c r="AA69" s="1"/>
      <c r="AB69" s="1"/>
      <c r="AC69" s="1"/>
      <c r="AD69" s="1"/>
      <c r="AE69" s="1"/>
    </row>
    <row r="70" spans="1:31" ht="16">
      <c r="A70" s="6"/>
      <c r="B70" s="40" t="s">
        <v>144</v>
      </c>
      <c r="C70" s="14">
        <f t="shared" ref="C70:C72" si="2">C69+7</f>
        <v>44997</v>
      </c>
      <c r="D70" s="15" t="s">
        <v>146</v>
      </c>
      <c r="E70" s="105"/>
      <c r="F70" s="193" t="s">
        <v>147</v>
      </c>
      <c r="G70" s="169"/>
      <c r="H70" s="177"/>
      <c r="I70" s="3"/>
      <c r="J70" s="1"/>
      <c r="K70" s="1"/>
      <c r="L70" s="1"/>
      <c r="M70" s="12"/>
      <c r="N70" s="1"/>
      <c r="O70" s="1"/>
      <c r="P70" s="1"/>
      <c r="Q70" s="1"/>
      <c r="R70" s="137"/>
      <c r="S70" s="137"/>
      <c r="T70" s="1"/>
      <c r="U70" s="1"/>
      <c r="V70" s="1"/>
      <c r="W70" s="25"/>
      <c r="X70" s="186"/>
      <c r="Y70" s="169"/>
      <c r="Z70" s="169"/>
      <c r="AA70" s="1"/>
      <c r="AB70" s="1"/>
      <c r="AC70" s="1"/>
      <c r="AD70" s="1"/>
      <c r="AE70" s="1"/>
    </row>
    <row r="71" spans="1:31" ht="20">
      <c r="A71" s="6"/>
      <c r="B71" s="40" t="s">
        <v>144</v>
      </c>
      <c r="C71" s="14">
        <f t="shared" si="2"/>
        <v>45004</v>
      </c>
      <c r="D71" s="15" t="s">
        <v>148</v>
      </c>
      <c r="E71" s="105"/>
      <c r="F71" s="190" t="s">
        <v>149</v>
      </c>
      <c r="G71" s="169"/>
      <c r="H71" s="177"/>
      <c r="I71" s="121"/>
      <c r="J71" s="194" t="s">
        <v>150</v>
      </c>
      <c r="K71" s="162"/>
      <c r="L71" s="164"/>
      <c r="M71" s="12"/>
      <c r="N71" s="1"/>
      <c r="O71" s="1"/>
      <c r="P71" s="1"/>
      <c r="Q71" s="1"/>
      <c r="R71" s="140"/>
      <c r="S71" s="140"/>
      <c r="T71" s="1"/>
      <c r="U71" s="1"/>
      <c r="V71" s="1"/>
      <c r="W71" s="25"/>
      <c r="X71" s="186"/>
      <c r="Y71" s="169"/>
      <c r="Z71" s="169"/>
      <c r="AA71" s="1"/>
      <c r="AB71" s="1"/>
      <c r="AC71" s="1"/>
      <c r="AD71" s="1"/>
      <c r="AE71" s="1"/>
    </row>
    <row r="72" spans="1:31" ht="18">
      <c r="A72" s="6"/>
      <c r="B72" s="40" t="s">
        <v>144</v>
      </c>
      <c r="C72" s="14">
        <f t="shared" si="2"/>
        <v>45011</v>
      </c>
      <c r="D72" s="15" t="s">
        <v>151</v>
      </c>
      <c r="E72" s="105"/>
      <c r="F72" s="195"/>
      <c r="G72" s="169"/>
      <c r="H72" s="177"/>
      <c r="I72" s="3"/>
      <c r="J72" s="176"/>
      <c r="K72" s="169"/>
      <c r="L72" s="177"/>
      <c r="M72" s="12"/>
      <c r="N72" s="1"/>
      <c r="O72" s="1"/>
      <c r="P72" s="1"/>
      <c r="Q72" s="1"/>
      <c r="R72" s="137"/>
      <c r="S72" s="137"/>
      <c r="T72" s="1"/>
      <c r="U72" s="1"/>
      <c r="V72" s="1"/>
      <c r="W72" s="25"/>
      <c r="X72" s="182"/>
      <c r="Y72" s="169"/>
      <c r="Z72" s="169"/>
      <c r="AA72" s="1"/>
      <c r="AB72" s="1"/>
      <c r="AC72" s="1"/>
      <c r="AD72" s="1"/>
      <c r="AE72" s="1"/>
    </row>
    <row r="73" spans="1:31" ht="30" customHeight="1">
      <c r="A73" s="6"/>
      <c r="B73" s="99"/>
      <c r="C73" s="17"/>
      <c r="D73" s="19"/>
      <c r="E73" s="45"/>
      <c r="F73" s="106"/>
      <c r="G73" s="141"/>
      <c r="H73" s="76"/>
      <c r="I73" s="3"/>
      <c r="J73" s="165"/>
      <c r="K73" s="166"/>
      <c r="L73" s="167"/>
      <c r="M73" s="12"/>
      <c r="N73" s="1"/>
      <c r="O73" s="1"/>
      <c r="P73" s="1"/>
      <c r="Q73" s="1"/>
      <c r="R73" s="137"/>
      <c r="S73" s="137"/>
      <c r="T73" s="1"/>
      <c r="U73" s="1"/>
      <c r="V73" s="1"/>
      <c r="W73" s="25"/>
      <c r="X73" s="182"/>
      <c r="Y73" s="169"/>
      <c r="Z73" s="169"/>
      <c r="AA73" s="1"/>
      <c r="AB73" s="1"/>
      <c r="AC73" s="1"/>
      <c r="AD73" s="1"/>
      <c r="AE73" s="1"/>
    </row>
    <row r="74" spans="1:31" ht="15.75" customHeight="1">
      <c r="A74" s="106"/>
      <c r="B74" s="142"/>
      <c r="C74" s="142"/>
      <c r="D74" s="142"/>
      <c r="E74" s="143"/>
      <c r="F74" s="144"/>
      <c r="G74" s="108"/>
      <c r="H74" s="108"/>
      <c r="I74" s="145"/>
      <c r="J74" s="146"/>
      <c r="K74" s="146"/>
      <c r="L74" s="146"/>
      <c r="M74" s="147"/>
      <c r="N74" s="1"/>
      <c r="O74" s="1"/>
      <c r="P74" s="1"/>
      <c r="Q74" s="1"/>
      <c r="R74" s="137"/>
      <c r="S74" s="137"/>
      <c r="T74" s="1"/>
      <c r="U74" s="1"/>
      <c r="V74" s="1"/>
      <c r="W74" s="25"/>
      <c r="X74" s="191"/>
      <c r="Y74" s="169"/>
      <c r="Z74" s="169"/>
      <c r="AA74" s="1"/>
      <c r="AB74" s="1"/>
      <c r="AC74" s="1"/>
      <c r="AD74" s="1"/>
      <c r="AE74" s="1"/>
    </row>
    <row r="75" spans="1:31" ht="24" customHeight="1">
      <c r="A75" s="1"/>
      <c r="B75" s="1"/>
      <c r="C75" s="1"/>
      <c r="D75" s="1"/>
      <c r="E75" s="1"/>
      <c r="F75" s="1"/>
      <c r="G75" s="1"/>
      <c r="H75" s="1"/>
      <c r="I75" s="1"/>
      <c r="J75" s="1"/>
      <c r="K75" s="1"/>
      <c r="L75" s="1"/>
      <c r="M75" s="1"/>
      <c r="N75" s="1"/>
      <c r="O75" s="1"/>
      <c r="P75" s="1"/>
      <c r="Q75" s="137"/>
      <c r="R75" s="148"/>
      <c r="S75" s="148"/>
      <c r="T75" s="148"/>
      <c r="U75" s="148"/>
      <c r="V75" s="148"/>
      <c r="W75" s="148"/>
      <c r="X75" s="1"/>
      <c r="Y75" s="1"/>
      <c r="Z75" s="1"/>
      <c r="AA75" s="1"/>
      <c r="AB75" s="1"/>
      <c r="AC75" s="1"/>
      <c r="AD75" s="1"/>
      <c r="AE75" s="1"/>
    </row>
    <row r="76" spans="1:31" ht="15.75" customHeight="1">
      <c r="A76" s="1"/>
      <c r="B76" s="149"/>
      <c r="C76" s="150"/>
      <c r="D76" s="151"/>
      <c r="E76" s="1"/>
      <c r="F76" s="1"/>
      <c r="G76" s="1"/>
      <c r="H76" s="1"/>
      <c r="I76" s="1"/>
      <c r="J76" s="1"/>
      <c r="K76" s="1"/>
      <c r="L76" s="1"/>
      <c r="M76" s="1"/>
      <c r="N76" s="1"/>
      <c r="O76" s="1"/>
      <c r="P76" s="1"/>
      <c r="Q76" s="137"/>
      <c r="R76" s="148"/>
      <c r="S76" s="148"/>
      <c r="T76" s="148"/>
      <c r="U76" s="148"/>
      <c r="V76" s="148"/>
      <c r="W76" s="148"/>
      <c r="X76" s="1"/>
      <c r="Y76" s="1"/>
      <c r="Z76" s="1"/>
      <c r="AA76" s="1"/>
      <c r="AB76" s="1"/>
      <c r="AC76" s="1"/>
      <c r="AD76" s="1"/>
      <c r="AE76" s="1"/>
    </row>
    <row r="77" spans="1:31" ht="15.75" customHeight="1">
      <c r="A77" s="1"/>
      <c r="B77" s="1" t="s">
        <v>152</v>
      </c>
      <c r="C77" s="1"/>
      <c r="D77" s="1"/>
      <c r="E77" s="1"/>
      <c r="F77" s="1"/>
      <c r="G77" s="1"/>
      <c r="H77" s="1"/>
      <c r="I77" s="1"/>
      <c r="J77" s="1"/>
      <c r="K77" s="1"/>
      <c r="L77" s="1"/>
      <c r="M77" s="1"/>
      <c r="N77" s="1"/>
      <c r="O77" s="1"/>
      <c r="P77" s="1"/>
      <c r="Q77" s="137"/>
      <c r="R77" s="148"/>
      <c r="S77" s="148"/>
      <c r="T77" s="148"/>
      <c r="U77" s="148"/>
      <c r="V77" s="148"/>
      <c r="W77" s="148"/>
      <c r="X77" s="1"/>
      <c r="Y77" s="1"/>
      <c r="Z77" s="1"/>
      <c r="AA77" s="1"/>
      <c r="AB77" s="1"/>
      <c r="AC77" s="1"/>
      <c r="AD77" s="1"/>
      <c r="AE77" s="1"/>
    </row>
    <row r="78" spans="1:31" ht="15.75" customHeight="1">
      <c r="A78" s="1"/>
      <c r="B78" s="1"/>
      <c r="C78" s="152">
        <v>5</v>
      </c>
      <c r="D78" s="153" t="s">
        <v>153</v>
      </c>
      <c r="E78" s="1"/>
      <c r="F78" s="1"/>
      <c r="G78" s="1"/>
      <c r="H78" s="1"/>
      <c r="I78" s="1"/>
      <c r="J78" s="1"/>
      <c r="K78" s="1"/>
      <c r="L78" s="1"/>
      <c r="M78" s="1"/>
      <c r="N78" s="1"/>
      <c r="O78" s="154"/>
      <c r="P78" s="154"/>
      <c r="Q78" s="154"/>
      <c r="R78" s="154"/>
      <c r="S78" s="154"/>
      <c r="T78" s="154"/>
      <c r="U78" s="1"/>
      <c r="V78" s="1"/>
      <c r="W78" s="1"/>
      <c r="X78" s="1"/>
      <c r="Y78" s="1"/>
      <c r="Z78" s="1"/>
      <c r="AA78" s="1"/>
      <c r="AB78" s="1"/>
      <c r="AC78" s="1"/>
      <c r="AD78" s="1"/>
      <c r="AE78" s="1"/>
    </row>
    <row r="79" spans="1:31" ht="15.75" customHeight="1">
      <c r="A79" s="1"/>
      <c r="B79" s="1"/>
      <c r="C79" s="152">
        <v>6</v>
      </c>
      <c r="D79" s="153" t="s">
        <v>154</v>
      </c>
      <c r="E79" s="1"/>
      <c r="F79" s="1"/>
      <c r="G79" s="1"/>
      <c r="H79" s="1"/>
      <c r="I79" s="1"/>
      <c r="J79" s="1"/>
      <c r="K79" s="1"/>
      <c r="L79" s="1"/>
      <c r="M79" s="1"/>
      <c r="N79" s="1"/>
      <c r="O79" s="154"/>
      <c r="P79" s="154"/>
      <c r="Q79" s="154"/>
      <c r="R79" s="154"/>
      <c r="S79" s="154"/>
      <c r="T79" s="154"/>
      <c r="U79" s="1"/>
      <c r="V79" s="1"/>
      <c r="W79" s="1"/>
      <c r="X79" s="1"/>
      <c r="Y79" s="1"/>
      <c r="Z79" s="1"/>
      <c r="AA79" s="1"/>
      <c r="AB79" s="1"/>
      <c r="AC79" s="1"/>
      <c r="AD79" s="1"/>
      <c r="AE79" s="1"/>
    </row>
    <row r="80" spans="1:31" ht="15.75" customHeight="1">
      <c r="A80" s="1"/>
      <c r="B80" s="1"/>
      <c r="C80" s="1">
        <v>6</v>
      </c>
      <c r="D80" s="19" t="s">
        <v>155</v>
      </c>
      <c r="E80" s="1"/>
      <c r="F80" s="1"/>
      <c r="G80" s="1"/>
      <c r="H80" s="1"/>
      <c r="I80" s="1"/>
      <c r="J80" s="155"/>
      <c r="K80" s="155"/>
      <c r="L80" s="155"/>
      <c r="M80" s="1"/>
      <c r="N80" s="1"/>
      <c r="O80" s="154"/>
      <c r="P80" s="154"/>
      <c r="Q80" s="154"/>
      <c r="R80" s="154"/>
      <c r="S80" s="154"/>
      <c r="T80" s="154"/>
      <c r="U80" s="1"/>
      <c r="V80" s="1"/>
      <c r="W80" s="1"/>
      <c r="X80" s="1"/>
      <c r="Y80" s="1"/>
      <c r="Z80" s="1"/>
      <c r="AA80" s="1"/>
      <c r="AB80" s="1"/>
      <c r="AC80" s="1"/>
      <c r="AD80" s="1"/>
      <c r="AE80" s="1"/>
    </row>
    <row r="81" spans="1:31" ht="15.75" customHeight="1">
      <c r="A81" s="1"/>
      <c r="B81" s="1"/>
      <c r="C81" s="1">
        <v>6</v>
      </c>
      <c r="D81" s="96" t="s">
        <v>156</v>
      </c>
      <c r="E81" s="1"/>
      <c r="F81" s="1"/>
      <c r="G81" s="1"/>
      <c r="H81" s="1"/>
      <c r="I81" s="1"/>
      <c r="J81" s="155"/>
      <c r="K81" s="155"/>
      <c r="L81" s="155"/>
      <c r="M81" s="1"/>
      <c r="N81" s="1"/>
      <c r="O81" s="154"/>
      <c r="P81" s="154"/>
      <c r="Q81" s="154"/>
      <c r="R81" s="154"/>
      <c r="S81" s="154"/>
      <c r="T81" s="154"/>
      <c r="U81" s="1"/>
      <c r="V81" s="1"/>
      <c r="W81" s="1"/>
      <c r="X81" s="1"/>
      <c r="Y81" s="1"/>
      <c r="Z81" s="1"/>
      <c r="AA81" s="1"/>
      <c r="AB81" s="1"/>
      <c r="AC81" s="1"/>
      <c r="AD81" s="1"/>
      <c r="AE81" s="1"/>
    </row>
    <row r="82" spans="1:31" ht="15.75" customHeight="1">
      <c r="A82" s="1"/>
      <c r="B82" s="1"/>
      <c r="C82" s="1">
        <v>0</v>
      </c>
      <c r="D82" s="19" t="s">
        <v>157</v>
      </c>
      <c r="E82" s="1"/>
      <c r="F82" s="1"/>
      <c r="G82" s="1"/>
      <c r="H82" s="1"/>
      <c r="I82" s="1"/>
      <c r="J82" s="155"/>
      <c r="K82" s="155"/>
      <c r="L82" s="155"/>
      <c r="M82" s="1"/>
      <c r="N82" s="1"/>
      <c r="O82" s="154"/>
      <c r="P82" s="154"/>
      <c r="Q82" s="154"/>
      <c r="R82" s="154"/>
      <c r="S82" s="154"/>
      <c r="T82" s="154"/>
      <c r="U82" s="1"/>
      <c r="V82" s="1"/>
      <c r="W82" s="1"/>
      <c r="X82" s="1"/>
      <c r="Y82" s="1"/>
      <c r="Z82" s="1"/>
      <c r="AA82" s="1"/>
      <c r="AB82" s="1"/>
      <c r="AC82" s="1"/>
      <c r="AD82" s="1"/>
      <c r="AE82" s="1"/>
    </row>
    <row r="83" spans="1:31" ht="15.75" customHeight="1">
      <c r="A83" s="1"/>
      <c r="B83" s="1"/>
      <c r="C83" s="1">
        <v>6</v>
      </c>
      <c r="D83" s="19" t="s">
        <v>158</v>
      </c>
      <c r="E83" s="1"/>
      <c r="F83" s="1"/>
      <c r="G83" s="1"/>
      <c r="H83" s="1"/>
      <c r="I83" s="1"/>
      <c r="J83" s="155"/>
      <c r="K83" s="155"/>
      <c r="L83" s="155"/>
      <c r="M83" s="1"/>
      <c r="N83" s="1"/>
      <c r="O83" s="154"/>
      <c r="P83" s="154"/>
      <c r="Q83" s="154"/>
      <c r="R83" s="154"/>
      <c r="S83" s="154"/>
      <c r="T83" s="154"/>
      <c r="U83" s="1"/>
      <c r="V83" s="1"/>
      <c r="W83" s="1"/>
      <c r="X83" s="1"/>
      <c r="Y83" s="1"/>
      <c r="Z83" s="1"/>
      <c r="AA83" s="1"/>
      <c r="AB83" s="1"/>
      <c r="AC83" s="1"/>
      <c r="AD83" s="1"/>
      <c r="AE83" s="1"/>
    </row>
    <row r="84" spans="1:31" ht="15.75" customHeight="1">
      <c r="A84" s="1"/>
      <c r="B84" s="1"/>
      <c r="C84" s="1">
        <v>5</v>
      </c>
      <c r="D84" s="19" t="s">
        <v>159</v>
      </c>
      <c r="E84" s="1"/>
      <c r="F84" s="1"/>
      <c r="G84" s="1"/>
      <c r="H84" s="1"/>
      <c r="I84" s="1"/>
      <c r="J84" s="155"/>
      <c r="K84" s="155"/>
      <c r="L84" s="155"/>
      <c r="M84" s="1"/>
      <c r="N84" s="1"/>
      <c r="O84" s="1"/>
      <c r="P84" s="1"/>
      <c r="Q84" s="1"/>
      <c r="R84" s="1"/>
      <c r="S84" s="1"/>
      <c r="T84" s="1"/>
      <c r="U84" s="1"/>
      <c r="V84" s="1"/>
      <c r="W84" s="1"/>
      <c r="X84" s="1"/>
      <c r="Y84" s="1"/>
      <c r="Z84" s="1"/>
      <c r="AA84" s="1"/>
      <c r="AB84" s="1"/>
      <c r="AC84" s="1"/>
      <c r="AD84" s="1"/>
      <c r="AE84" s="1"/>
    </row>
    <row r="85" spans="1:31" ht="15.75" customHeight="1">
      <c r="A85" s="1"/>
      <c r="B85" s="1"/>
      <c r="C85" s="1">
        <v>6</v>
      </c>
      <c r="D85" s="19" t="s">
        <v>160</v>
      </c>
      <c r="E85" s="1"/>
      <c r="F85" s="1"/>
      <c r="G85" s="1"/>
      <c r="H85" s="1"/>
      <c r="I85" s="1"/>
      <c r="J85" s="155"/>
      <c r="K85" s="155"/>
      <c r="L85" s="155"/>
      <c r="M85" s="1"/>
      <c r="N85" s="1"/>
      <c r="O85" s="1"/>
      <c r="P85" s="1"/>
      <c r="Q85" s="1"/>
      <c r="R85" s="1"/>
      <c r="S85" s="1"/>
      <c r="T85" s="1"/>
      <c r="U85" s="1"/>
      <c r="V85" s="1"/>
      <c r="W85" s="1"/>
      <c r="X85" s="1"/>
      <c r="Y85" s="1"/>
      <c r="Z85" s="1"/>
      <c r="AA85" s="1"/>
      <c r="AB85" s="1"/>
      <c r="AC85" s="1"/>
      <c r="AD85" s="1"/>
      <c r="AE85" s="1"/>
    </row>
    <row r="86" spans="1:31" ht="15.75" customHeight="1">
      <c r="A86" s="1"/>
      <c r="B86" s="1"/>
      <c r="C86" s="1">
        <v>6</v>
      </c>
      <c r="D86" s="19" t="s">
        <v>161</v>
      </c>
      <c r="E86" s="1"/>
      <c r="F86" s="1"/>
      <c r="G86" s="1"/>
      <c r="H86" s="1"/>
      <c r="I86" s="1"/>
      <c r="J86" s="155"/>
      <c r="K86" s="155"/>
      <c r="L86" s="155"/>
      <c r="M86" s="1"/>
      <c r="N86" s="1"/>
      <c r="O86" s="1"/>
      <c r="P86" s="1"/>
      <c r="Q86" s="1"/>
      <c r="R86" s="1"/>
      <c r="S86" s="1"/>
      <c r="T86" s="1"/>
      <c r="U86" s="1"/>
      <c r="V86" s="1"/>
      <c r="W86" s="1"/>
      <c r="X86" s="1"/>
      <c r="Y86" s="1"/>
      <c r="Z86" s="1"/>
      <c r="AA86" s="1"/>
      <c r="AB86" s="1"/>
      <c r="AC86" s="1"/>
      <c r="AD86" s="1"/>
      <c r="AE86" s="1"/>
    </row>
    <row r="87" spans="1:31" ht="15.75" customHeight="1">
      <c r="A87" s="1"/>
      <c r="B87" s="1"/>
      <c r="C87" s="1">
        <v>5</v>
      </c>
      <c r="D87" s="19" t="s">
        <v>162</v>
      </c>
      <c r="E87" s="1"/>
      <c r="F87" s="1"/>
      <c r="G87" s="1"/>
      <c r="H87" s="1"/>
      <c r="I87" s="1"/>
      <c r="J87" s="155"/>
      <c r="K87" s="155"/>
      <c r="L87" s="155"/>
      <c r="M87" s="1"/>
      <c r="N87" s="1"/>
      <c r="O87" s="1"/>
      <c r="P87" s="1"/>
      <c r="Q87" s="1"/>
      <c r="R87" s="1"/>
      <c r="S87" s="1"/>
      <c r="T87" s="1"/>
      <c r="U87" s="1"/>
      <c r="V87" s="1"/>
      <c r="W87" s="1"/>
      <c r="X87" s="1"/>
      <c r="Y87" s="1"/>
      <c r="Z87" s="1"/>
      <c r="AA87" s="1"/>
      <c r="AB87" s="1"/>
      <c r="AC87" s="1"/>
      <c r="AD87" s="1"/>
      <c r="AE87" s="1"/>
    </row>
    <row r="88" spans="1:31" ht="15.75" customHeight="1">
      <c r="A88" s="1"/>
      <c r="B88" s="1"/>
      <c r="C88" s="1">
        <v>10</v>
      </c>
      <c r="D88" s="19" t="s">
        <v>163</v>
      </c>
      <c r="E88" s="1"/>
      <c r="F88" s="1"/>
      <c r="G88" s="1"/>
      <c r="H88" s="1"/>
      <c r="I88" s="1"/>
      <c r="J88" s="140"/>
      <c r="K88" s="156"/>
      <c r="L88" s="156"/>
      <c r="M88" s="1"/>
      <c r="N88" s="1"/>
      <c r="O88" s="1"/>
      <c r="P88" s="1"/>
      <c r="Q88" s="1"/>
      <c r="R88" s="1"/>
      <c r="S88" s="1"/>
      <c r="T88" s="1"/>
      <c r="U88" s="1"/>
      <c r="V88" s="1"/>
      <c r="W88" s="1"/>
      <c r="X88" s="1"/>
      <c r="Y88" s="1"/>
      <c r="Z88" s="1"/>
      <c r="AA88" s="1"/>
      <c r="AB88" s="1"/>
      <c r="AC88" s="1"/>
      <c r="AD88" s="1"/>
      <c r="AE88" s="1"/>
    </row>
    <row r="89" spans="1:31" ht="15.75" customHeight="1">
      <c r="A89" s="1"/>
      <c r="B89" s="1"/>
      <c r="C89" s="1">
        <v>9</v>
      </c>
      <c r="D89" s="19" t="s">
        <v>164</v>
      </c>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c r="A90" s="1"/>
      <c r="B90" s="1"/>
      <c r="C90" s="1">
        <v>15</v>
      </c>
      <c r="D90" s="1" t="s">
        <v>165</v>
      </c>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3.5" customHeight="1">
      <c r="A104" s="1"/>
      <c r="B104" s="1"/>
      <c r="C104" s="157"/>
      <c r="D104" s="157"/>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3.5" customHeight="1">
      <c r="A105" s="1"/>
      <c r="B105" s="1"/>
      <c r="C105" s="157"/>
      <c r="D105" s="157"/>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3.5" customHeight="1">
      <c r="A106" s="1"/>
      <c r="B106" s="1"/>
      <c r="C106" s="158"/>
      <c r="D106" s="158"/>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3.5" customHeight="1">
      <c r="A107" s="1"/>
      <c r="B107" s="1"/>
      <c r="C107" s="158"/>
      <c r="D107" s="158"/>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3.5" customHeight="1">
      <c r="A108" s="1"/>
      <c r="B108" s="1"/>
      <c r="C108" s="158"/>
      <c r="D108" s="158"/>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3.5" customHeight="1">
      <c r="A109" s="1"/>
      <c r="B109" s="1"/>
      <c r="C109" s="158"/>
      <c r="D109" s="158"/>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3.5" customHeight="1">
      <c r="A291" s="1"/>
      <c r="B291" s="6"/>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3.5" customHeight="1">
      <c r="A292" s="1"/>
      <c r="B292" s="6"/>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3.5" customHeight="1">
      <c r="A293" s="1"/>
      <c r="B293" s="6"/>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3.5" customHeight="1">
      <c r="A294" s="1"/>
      <c r="B294" s="6"/>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3.5" customHeight="1">
      <c r="A295" s="1"/>
      <c r="B295" s="6"/>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3.5" customHeight="1">
      <c r="A296" s="1"/>
      <c r="B296" s="6"/>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3.5" customHeight="1">
      <c r="A297" s="1"/>
      <c r="B297" s="6"/>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3.5" customHeight="1">
      <c r="A298" s="1"/>
      <c r="B298" s="6"/>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3.5" customHeight="1">
      <c r="A299" s="1"/>
      <c r="B299" s="6"/>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3.5" customHeight="1">
      <c r="A300" s="1"/>
      <c r="B300" s="6"/>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3.5" customHeight="1">
      <c r="A301" s="1"/>
      <c r="B301" s="6"/>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3.5" customHeight="1">
      <c r="A302" s="1"/>
      <c r="B302" s="6"/>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3.5" customHeight="1">
      <c r="A303" s="1"/>
      <c r="B303" s="6"/>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3.5" customHeight="1">
      <c r="A304" s="1"/>
      <c r="B304" s="6"/>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3.5" customHeight="1">
      <c r="A305" s="1"/>
      <c r="B305" s="6"/>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3.5" customHeight="1">
      <c r="A306" s="1"/>
      <c r="B306" s="6"/>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3.5" customHeight="1">
      <c r="A307" s="1"/>
      <c r="B307" s="6"/>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3.5" customHeight="1">
      <c r="A308" s="1"/>
      <c r="B308" s="6"/>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3.5" customHeight="1">
      <c r="A309" s="1"/>
      <c r="B309" s="6"/>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3.5" customHeight="1">
      <c r="A310" s="1"/>
      <c r="B310" s="6"/>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3.5" customHeight="1">
      <c r="A311" s="1"/>
      <c r="B311" s="6"/>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3.5" customHeight="1">
      <c r="A312" s="1"/>
      <c r="B312" s="6"/>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3.5" customHeight="1">
      <c r="A313" s="1"/>
      <c r="B313" s="6"/>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3.5" customHeight="1">
      <c r="A314" s="1"/>
      <c r="B314" s="6"/>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3.5" customHeight="1">
      <c r="A315" s="1"/>
      <c r="B315" s="6"/>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3.5" customHeight="1">
      <c r="A316" s="1"/>
      <c r="B316" s="6"/>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3.5" customHeight="1">
      <c r="A317" s="1"/>
      <c r="B317" s="6"/>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3.5" customHeight="1">
      <c r="A318" s="1"/>
      <c r="B318" s="6"/>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3.5" customHeight="1">
      <c r="A319" s="1"/>
      <c r="B319" s="6"/>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3.5" customHeight="1">
      <c r="A320" s="1"/>
      <c r="B320" s="6"/>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3.5" customHeight="1">
      <c r="A321" s="1"/>
      <c r="B321" s="6"/>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3.5" customHeight="1">
      <c r="A322" s="1"/>
      <c r="B322" s="6"/>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3.5" customHeight="1">
      <c r="A323" s="1"/>
      <c r="B323" s="6"/>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3.5" customHeight="1">
      <c r="A324" s="1"/>
      <c r="B324" s="6"/>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3.5" customHeight="1">
      <c r="A325" s="1"/>
      <c r="B325" s="6"/>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3.5" customHeight="1">
      <c r="A326" s="1"/>
      <c r="B326" s="6"/>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3.5" customHeight="1">
      <c r="A327" s="1"/>
      <c r="B327" s="6"/>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3.5" customHeight="1">
      <c r="A328" s="1"/>
      <c r="B328" s="6"/>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3.5" customHeight="1">
      <c r="A329" s="1"/>
      <c r="B329" s="6"/>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3.5" customHeight="1">
      <c r="A330" s="1"/>
      <c r="B330" s="6"/>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3.5" customHeight="1">
      <c r="A331" s="1"/>
      <c r="B331" s="6"/>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3.5" customHeight="1">
      <c r="A332" s="1"/>
      <c r="B332" s="6"/>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3.5" customHeight="1">
      <c r="A333" s="1"/>
      <c r="B333" s="6"/>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3.5" customHeight="1">
      <c r="A334" s="1"/>
      <c r="B334" s="6"/>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3.5" customHeight="1">
      <c r="A335" s="1"/>
      <c r="B335" s="6"/>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3.5" customHeight="1">
      <c r="A336" s="1"/>
      <c r="B336" s="6"/>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3.5" customHeight="1">
      <c r="A337" s="1"/>
      <c r="B337" s="6"/>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3.5" customHeight="1">
      <c r="A338" s="1"/>
      <c r="B338" s="6"/>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3.5" customHeight="1">
      <c r="A339" s="1"/>
      <c r="B339" s="6"/>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3.5" customHeight="1">
      <c r="A340" s="1"/>
      <c r="B340" s="6"/>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3.5" customHeight="1">
      <c r="A341" s="1"/>
      <c r="B341" s="6"/>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3.5" customHeight="1">
      <c r="A342" s="1"/>
      <c r="B342" s="6"/>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3.5" customHeight="1">
      <c r="A343" s="1"/>
      <c r="B343" s="6"/>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3.5" customHeight="1">
      <c r="A344" s="1"/>
      <c r="B344" s="6"/>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3.5" customHeight="1">
      <c r="A345" s="1"/>
      <c r="B345" s="6"/>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3.5" customHeight="1">
      <c r="A346" s="1"/>
      <c r="B346" s="6"/>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3.5" customHeight="1">
      <c r="A347" s="1"/>
      <c r="B347" s="6"/>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3.5" customHeight="1">
      <c r="A348" s="1"/>
      <c r="B348" s="6"/>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3.5" customHeight="1">
      <c r="A349" s="1"/>
      <c r="B349" s="6"/>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3.5" customHeight="1">
      <c r="A350" s="1"/>
      <c r="B350" s="6"/>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3.5" customHeight="1">
      <c r="A351" s="1"/>
      <c r="B351" s="6"/>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3.5" customHeight="1">
      <c r="A352" s="1"/>
      <c r="B352" s="6"/>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3.5" customHeight="1">
      <c r="A353" s="1"/>
      <c r="B353" s="6"/>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3.5" customHeight="1">
      <c r="A354" s="1"/>
      <c r="B354" s="6"/>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3.5" customHeight="1">
      <c r="A355" s="1"/>
      <c r="B355" s="6"/>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3.5" customHeight="1">
      <c r="A356" s="1"/>
      <c r="B356" s="6"/>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3.5" customHeight="1">
      <c r="A357" s="1"/>
      <c r="B357" s="6"/>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3.5" customHeight="1">
      <c r="A358" s="1"/>
      <c r="B358" s="6"/>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3.5" customHeight="1">
      <c r="A359" s="1"/>
      <c r="B359" s="6"/>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3.5" customHeight="1">
      <c r="A360" s="1"/>
      <c r="B360" s="6"/>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3.5" customHeight="1">
      <c r="A361" s="1"/>
      <c r="B361" s="6"/>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3.5" customHeight="1">
      <c r="A362" s="1"/>
      <c r="B362" s="6"/>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3.5" customHeight="1">
      <c r="A363" s="1"/>
      <c r="B363" s="6"/>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3.5" customHeight="1">
      <c r="A364" s="1"/>
      <c r="B364" s="6"/>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3.5" customHeight="1">
      <c r="A365" s="1"/>
      <c r="B365" s="6"/>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3.5" customHeight="1">
      <c r="A366" s="1"/>
      <c r="B366" s="6"/>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3.5" customHeight="1">
      <c r="A367" s="1"/>
      <c r="B367" s="6"/>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3.5" customHeight="1">
      <c r="A368" s="1"/>
      <c r="B368" s="6"/>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3.5" customHeight="1">
      <c r="A369" s="1"/>
      <c r="B369" s="6"/>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3.5" customHeight="1">
      <c r="A370" s="1"/>
      <c r="B370" s="6"/>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3.5" customHeight="1">
      <c r="A371" s="1"/>
      <c r="B371" s="6"/>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3.5" customHeight="1">
      <c r="A372" s="1"/>
      <c r="B372" s="6"/>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3.5" customHeight="1">
      <c r="A373" s="1"/>
      <c r="B373" s="6"/>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3.5" customHeight="1">
      <c r="A374" s="1"/>
      <c r="B374" s="6"/>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3.5" customHeight="1">
      <c r="A375" s="1"/>
      <c r="B375" s="6"/>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3.5" customHeight="1">
      <c r="A376" s="1"/>
      <c r="B376" s="6"/>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3.5" customHeight="1">
      <c r="A377" s="1"/>
      <c r="B377" s="6"/>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3.5" customHeight="1">
      <c r="A378" s="1"/>
      <c r="B378" s="6"/>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3.5" customHeight="1">
      <c r="A379" s="1"/>
      <c r="B379" s="6"/>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3.5" customHeight="1">
      <c r="A380" s="1"/>
      <c r="B380" s="6"/>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3.5" customHeight="1">
      <c r="A381" s="1"/>
      <c r="B381" s="6"/>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3.5" customHeight="1">
      <c r="A382" s="1"/>
      <c r="B382" s="6"/>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3.5" customHeight="1">
      <c r="A383" s="1"/>
      <c r="B383" s="6"/>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3.5" customHeight="1">
      <c r="A384" s="1"/>
      <c r="B384" s="6"/>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3.5" customHeight="1">
      <c r="A385" s="1"/>
      <c r="B385" s="6"/>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3.5" customHeight="1">
      <c r="A386" s="1"/>
      <c r="B386" s="6"/>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3.5" customHeight="1">
      <c r="A387" s="1"/>
      <c r="B387" s="6"/>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3.5" customHeight="1">
      <c r="A388" s="1"/>
      <c r="B388" s="6"/>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3.5" customHeight="1">
      <c r="A389" s="1"/>
      <c r="B389" s="6"/>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3.5" customHeight="1">
      <c r="A390" s="1"/>
      <c r="B390" s="6"/>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3.5" customHeight="1">
      <c r="A391" s="1"/>
      <c r="B391" s="6"/>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3.5" customHeight="1">
      <c r="A392" s="1"/>
      <c r="B392" s="6"/>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3.5" customHeight="1">
      <c r="A393" s="1"/>
      <c r="B393" s="6"/>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3.5" customHeight="1">
      <c r="A394" s="1"/>
      <c r="B394" s="6"/>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3.5" customHeight="1">
      <c r="A395" s="1"/>
      <c r="B395" s="6"/>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3.5" customHeight="1">
      <c r="A396" s="1"/>
      <c r="B396" s="6"/>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3.5" customHeight="1">
      <c r="A397" s="1"/>
      <c r="B397" s="6"/>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3.5" customHeight="1">
      <c r="A398" s="1"/>
      <c r="B398" s="6"/>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3.5" customHeight="1">
      <c r="A399" s="1"/>
      <c r="B399" s="6"/>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3.5" customHeight="1">
      <c r="A400" s="1"/>
      <c r="B400" s="6"/>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3.5" customHeight="1">
      <c r="A401" s="1"/>
      <c r="B401" s="6"/>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3.5" customHeight="1">
      <c r="A402" s="1"/>
      <c r="B402" s="6"/>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3.5" customHeight="1">
      <c r="A403" s="1"/>
      <c r="B403" s="6"/>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3.5" customHeight="1">
      <c r="A404" s="1"/>
      <c r="B404" s="6"/>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3.5" customHeight="1">
      <c r="A405" s="1"/>
      <c r="B405" s="6"/>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3.5" customHeight="1">
      <c r="A406" s="1"/>
      <c r="B406" s="6"/>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3.5" customHeight="1">
      <c r="A407" s="1"/>
      <c r="B407" s="6"/>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3.5" customHeight="1">
      <c r="A408" s="1"/>
      <c r="B408" s="6"/>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3.5" customHeight="1">
      <c r="A409" s="1"/>
      <c r="B409" s="6"/>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3.5" customHeight="1">
      <c r="A410" s="1"/>
      <c r="B410" s="6"/>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3.5" customHeight="1">
      <c r="A411" s="1"/>
      <c r="B411" s="6"/>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3.5" customHeight="1">
      <c r="A412" s="1"/>
      <c r="B412" s="6"/>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3.5" customHeight="1">
      <c r="A413" s="1"/>
      <c r="B413" s="6"/>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3.5" customHeight="1">
      <c r="A414" s="1"/>
      <c r="B414" s="6"/>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3.5" customHeight="1">
      <c r="A415" s="1"/>
      <c r="B415" s="6"/>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3.5" customHeight="1">
      <c r="A416" s="1"/>
      <c r="B416" s="6"/>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3.5" customHeight="1">
      <c r="A417" s="1"/>
      <c r="B417" s="6"/>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3.5" customHeight="1">
      <c r="A418" s="1"/>
      <c r="B418" s="6"/>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3.5" customHeight="1">
      <c r="A419" s="1"/>
      <c r="B419" s="6"/>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3.5" customHeight="1">
      <c r="A420" s="1"/>
      <c r="B420" s="6"/>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3.5" customHeight="1">
      <c r="A421" s="1"/>
      <c r="B421" s="6"/>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3.5" customHeight="1">
      <c r="A422" s="1"/>
      <c r="B422" s="6"/>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3.5" customHeight="1">
      <c r="A423" s="1"/>
      <c r="B423" s="6"/>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3.5" customHeight="1">
      <c r="A424" s="1"/>
      <c r="B424" s="6"/>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3.5" customHeight="1">
      <c r="A425" s="1"/>
      <c r="B425" s="6"/>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3.5" customHeight="1">
      <c r="A426" s="1"/>
      <c r="B426" s="6"/>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3.5" customHeight="1">
      <c r="A427" s="1"/>
      <c r="B427" s="6"/>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3.5" customHeight="1">
      <c r="A428" s="1"/>
      <c r="B428" s="6"/>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3.5" customHeight="1">
      <c r="A429" s="1"/>
      <c r="B429" s="6"/>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3.5" customHeight="1">
      <c r="A430" s="1"/>
      <c r="B430" s="6"/>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3.5" customHeight="1">
      <c r="A431" s="1"/>
      <c r="B431" s="6"/>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3.5" customHeight="1">
      <c r="A432" s="1"/>
      <c r="B432" s="6"/>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3.5" customHeight="1">
      <c r="A433" s="1"/>
      <c r="B433" s="6"/>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3.5" customHeight="1">
      <c r="A434" s="1"/>
      <c r="B434" s="6"/>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3.5" customHeight="1">
      <c r="A435" s="1"/>
      <c r="B435" s="6"/>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3.5" customHeight="1">
      <c r="A436" s="1"/>
      <c r="B436" s="6"/>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3.5" customHeight="1">
      <c r="A437" s="1"/>
      <c r="B437" s="6"/>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3.5" customHeight="1">
      <c r="A438" s="1"/>
      <c r="B438" s="6"/>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3.5" customHeight="1">
      <c r="A439" s="1"/>
      <c r="B439" s="6"/>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3.5" customHeight="1">
      <c r="A440" s="1"/>
      <c r="B440" s="6"/>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3.5" customHeight="1">
      <c r="A441" s="1"/>
      <c r="B441" s="6"/>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3.5" customHeight="1">
      <c r="A442" s="1"/>
      <c r="B442" s="6"/>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3.5" customHeight="1">
      <c r="A443" s="1"/>
      <c r="B443" s="6"/>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3.5" customHeight="1">
      <c r="A444" s="1"/>
      <c r="B444" s="6"/>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3.5" customHeight="1">
      <c r="A445" s="1"/>
      <c r="B445" s="6"/>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3.5" customHeight="1">
      <c r="A446" s="1"/>
      <c r="B446" s="6"/>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3.5" customHeight="1">
      <c r="A447" s="1"/>
      <c r="B447" s="6"/>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3.5" customHeight="1">
      <c r="A448" s="1"/>
      <c r="B448" s="6"/>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3.5" customHeight="1">
      <c r="A449" s="1"/>
      <c r="B449" s="6"/>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3.5" customHeight="1">
      <c r="A450" s="1"/>
      <c r="B450" s="6"/>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3.5" customHeight="1">
      <c r="A451" s="1"/>
      <c r="B451" s="6"/>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3.5" customHeight="1">
      <c r="A452" s="1"/>
      <c r="B452" s="6"/>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3.5" customHeight="1">
      <c r="A453" s="1"/>
      <c r="B453" s="6"/>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3.5" customHeight="1">
      <c r="A454" s="1"/>
      <c r="B454" s="6"/>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3.5" customHeight="1">
      <c r="A455" s="1"/>
      <c r="B455" s="6"/>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3.5" customHeight="1">
      <c r="A456" s="1"/>
      <c r="B456" s="6"/>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3.5" customHeight="1">
      <c r="A457" s="1"/>
      <c r="B457" s="6"/>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3.5" customHeight="1">
      <c r="A458" s="1"/>
      <c r="B458" s="6"/>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3.5" customHeight="1">
      <c r="A459" s="1"/>
      <c r="B459" s="6"/>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3.5" customHeight="1">
      <c r="A460" s="1"/>
      <c r="B460" s="6"/>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3.5" customHeight="1">
      <c r="A461" s="1"/>
      <c r="B461" s="6"/>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3.5" customHeight="1">
      <c r="A462" s="1"/>
      <c r="B462" s="6"/>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3.5" customHeight="1">
      <c r="A463" s="1"/>
      <c r="B463" s="6"/>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3.5" customHeight="1">
      <c r="A464" s="1"/>
      <c r="B464" s="6"/>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3.5" customHeight="1">
      <c r="A465" s="1"/>
      <c r="B465" s="6"/>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3.5" customHeight="1">
      <c r="A466" s="1"/>
      <c r="B466" s="6"/>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3.5" customHeight="1">
      <c r="A467" s="1"/>
      <c r="B467" s="6"/>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3.5" customHeight="1">
      <c r="A468" s="1"/>
      <c r="B468" s="6"/>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3.5" customHeight="1">
      <c r="A469" s="1"/>
      <c r="B469" s="6"/>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3.5" customHeight="1">
      <c r="A470" s="1"/>
      <c r="B470" s="6"/>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3.5" customHeight="1">
      <c r="A471" s="1"/>
      <c r="B471" s="6"/>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3.5" customHeight="1">
      <c r="A472" s="1"/>
      <c r="B472" s="6"/>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3.5" customHeight="1">
      <c r="A473" s="1"/>
      <c r="B473" s="6"/>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3.5" customHeight="1">
      <c r="A474" s="1"/>
      <c r="B474" s="6"/>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3.5" customHeight="1">
      <c r="A475" s="1"/>
      <c r="B475" s="6"/>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3.5" customHeight="1">
      <c r="A476" s="1"/>
      <c r="B476" s="6"/>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3.5" customHeight="1">
      <c r="A477" s="1"/>
      <c r="B477" s="6"/>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3.5" customHeight="1">
      <c r="A478" s="1"/>
      <c r="B478" s="6"/>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3.5" customHeight="1">
      <c r="A479" s="1"/>
      <c r="B479" s="6"/>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3.5" customHeight="1">
      <c r="A480" s="1"/>
      <c r="B480" s="6"/>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3.5" customHeight="1">
      <c r="A481" s="1"/>
      <c r="B481" s="6"/>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3.5" customHeight="1">
      <c r="A482" s="1"/>
      <c r="B482" s="6"/>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3.5" customHeight="1">
      <c r="A483" s="1"/>
      <c r="B483" s="6"/>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3.5" customHeight="1">
      <c r="A484" s="1"/>
      <c r="B484" s="6"/>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3.5" customHeight="1">
      <c r="A485" s="1"/>
      <c r="B485" s="6"/>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3.5" customHeight="1">
      <c r="A486" s="1"/>
      <c r="B486" s="6"/>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3.5" customHeight="1">
      <c r="A487" s="1"/>
      <c r="B487" s="6"/>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3.5" customHeight="1">
      <c r="A488" s="1"/>
      <c r="B488" s="6"/>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3.5" customHeight="1">
      <c r="A489" s="1"/>
      <c r="B489" s="6"/>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3.5" customHeight="1">
      <c r="A490" s="1"/>
      <c r="B490" s="6"/>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3.5" customHeight="1">
      <c r="A491" s="1"/>
      <c r="B491" s="6"/>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3.5" customHeight="1">
      <c r="A492" s="1"/>
      <c r="B492" s="6"/>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3.5" customHeight="1">
      <c r="A493" s="1"/>
      <c r="B493" s="6"/>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3.5" customHeight="1">
      <c r="A494" s="1"/>
      <c r="B494" s="6"/>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3.5" customHeight="1">
      <c r="A495" s="1"/>
      <c r="B495" s="6"/>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3.5" customHeight="1">
      <c r="A496" s="1"/>
      <c r="B496" s="6"/>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3.5" customHeight="1">
      <c r="A497" s="1"/>
      <c r="B497" s="6"/>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3.5" customHeight="1">
      <c r="A498" s="1"/>
      <c r="B498" s="6"/>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3.5" customHeight="1">
      <c r="A499" s="1"/>
      <c r="B499" s="6"/>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3.5" customHeight="1">
      <c r="A500" s="1"/>
      <c r="B500" s="6"/>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3.5" customHeight="1">
      <c r="A501" s="1"/>
      <c r="B501" s="6"/>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3.5" customHeight="1">
      <c r="A502" s="1"/>
      <c r="B502" s="6"/>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3.5" customHeight="1">
      <c r="A503" s="1"/>
      <c r="B503" s="6"/>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3.5" customHeight="1">
      <c r="A504" s="1"/>
      <c r="B504" s="6"/>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3.5" customHeight="1">
      <c r="A505" s="1"/>
      <c r="B505" s="6"/>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3.5" customHeight="1">
      <c r="A506" s="1"/>
      <c r="B506" s="6"/>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3.5" customHeight="1">
      <c r="A507" s="1"/>
      <c r="B507" s="6"/>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3.5" customHeight="1">
      <c r="A508" s="1"/>
      <c r="B508" s="6"/>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3.5" customHeight="1">
      <c r="A509" s="1"/>
      <c r="B509" s="6"/>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3.5" customHeight="1">
      <c r="A510" s="1"/>
      <c r="B510" s="6"/>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3.5" customHeight="1">
      <c r="A511" s="1"/>
      <c r="B511" s="6"/>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3.5" customHeight="1">
      <c r="A512" s="1"/>
      <c r="B512" s="6"/>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3.5" customHeight="1">
      <c r="A513" s="1"/>
      <c r="B513" s="6"/>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3.5" customHeight="1">
      <c r="A514" s="1"/>
      <c r="B514" s="6"/>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3.5" customHeight="1">
      <c r="A515" s="1"/>
      <c r="B515" s="6"/>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3.5" customHeight="1">
      <c r="A516" s="1"/>
      <c r="B516" s="6"/>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3.5" customHeight="1">
      <c r="A517" s="1"/>
      <c r="B517" s="6"/>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3.5" customHeight="1">
      <c r="A518" s="1"/>
      <c r="B518" s="6"/>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3.5" customHeight="1">
      <c r="A519" s="1"/>
      <c r="B519" s="6"/>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3.5" customHeight="1">
      <c r="A520" s="1"/>
      <c r="B520" s="6"/>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3.5" customHeight="1">
      <c r="A521" s="1"/>
      <c r="B521" s="6"/>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3.5" customHeight="1">
      <c r="A522" s="1"/>
      <c r="B522" s="6"/>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3.5" customHeight="1">
      <c r="A523" s="1"/>
      <c r="B523" s="6"/>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3.5" customHeight="1">
      <c r="A524" s="1"/>
      <c r="B524" s="6"/>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3.5" customHeight="1">
      <c r="A525" s="1"/>
      <c r="B525" s="6"/>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3.5" customHeight="1">
      <c r="A526" s="1"/>
      <c r="B526" s="6"/>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3.5" customHeight="1">
      <c r="A527" s="1"/>
      <c r="B527" s="6"/>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3.5" customHeight="1">
      <c r="A528" s="1"/>
      <c r="B528" s="6"/>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3.5" customHeight="1">
      <c r="A529" s="1"/>
      <c r="B529" s="6"/>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3.5" customHeight="1">
      <c r="A530" s="1"/>
      <c r="B530" s="6"/>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3.5" customHeight="1">
      <c r="A531" s="1"/>
      <c r="B531" s="6"/>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3.5" customHeight="1">
      <c r="A532" s="1"/>
      <c r="B532" s="6"/>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3.5" customHeight="1">
      <c r="A533" s="1"/>
      <c r="B533" s="6"/>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3.5" customHeight="1">
      <c r="A534" s="1"/>
      <c r="B534" s="6"/>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3.5" customHeight="1">
      <c r="A535" s="1"/>
      <c r="B535" s="6"/>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3.5" customHeight="1">
      <c r="A536" s="1"/>
      <c r="B536" s="6"/>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3.5" customHeight="1">
      <c r="A537" s="1"/>
      <c r="B537" s="6"/>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3.5" customHeight="1">
      <c r="A538" s="1"/>
      <c r="B538" s="6"/>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3.5" customHeight="1">
      <c r="A539" s="1"/>
      <c r="B539" s="6"/>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3.5" customHeight="1">
      <c r="A540" s="1"/>
      <c r="B540" s="6"/>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3.5" customHeight="1">
      <c r="A541" s="1"/>
      <c r="B541" s="6"/>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3.5" customHeight="1">
      <c r="A542" s="1"/>
      <c r="B542" s="6"/>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3.5" customHeight="1">
      <c r="A543" s="1"/>
      <c r="B543" s="6"/>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3.5" customHeight="1">
      <c r="A544" s="1"/>
      <c r="B544" s="6"/>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3.5" customHeight="1">
      <c r="A545" s="1"/>
      <c r="B545" s="6"/>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3.5" customHeight="1">
      <c r="A546" s="1"/>
      <c r="B546" s="6"/>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3.5" customHeight="1">
      <c r="A547" s="1"/>
      <c r="B547" s="6"/>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3.5" customHeight="1">
      <c r="A548" s="1"/>
      <c r="B548" s="6"/>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3.5" customHeight="1">
      <c r="A549" s="1"/>
      <c r="B549" s="6"/>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3.5" customHeight="1">
      <c r="A550" s="1"/>
      <c r="B550" s="6"/>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3.5" customHeight="1">
      <c r="A551" s="1"/>
      <c r="B551" s="6"/>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3.5" customHeight="1">
      <c r="A552" s="1"/>
      <c r="B552" s="6"/>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3.5" customHeight="1">
      <c r="A553" s="1"/>
      <c r="B553" s="6"/>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3.5" customHeight="1">
      <c r="A554" s="1"/>
      <c r="B554" s="6"/>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3.5" customHeight="1">
      <c r="A555" s="1"/>
      <c r="B555" s="6"/>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3.5" customHeight="1">
      <c r="A556" s="1"/>
      <c r="B556" s="6"/>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3.5" customHeight="1">
      <c r="A557" s="1"/>
      <c r="B557" s="6"/>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3.5" customHeight="1">
      <c r="A558" s="1"/>
      <c r="B558" s="6"/>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3.5" customHeight="1">
      <c r="A559" s="1"/>
      <c r="B559" s="6"/>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3.5" customHeight="1">
      <c r="A560" s="1"/>
      <c r="B560" s="6"/>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3.5" customHeight="1">
      <c r="A561" s="1"/>
      <c r="B561" s="6"/>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3.5" customHeight="1">
      <c r="A562" s="1"/>
      <c r="B562" s="6"/>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3.5" customHeight="1">
      <c r="A563" s="1"/>
      <c r="B563" s="6"/>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3.5" customHeight="1">
      <c r="A564" s="1"/>
      <c r="B564" s="6"/>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3.5" customHeight="1">
      <c r="A565" s="1"/>
      <c r="B565" s="6"/>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3.5" customHeight="1">
      <c r="A566" s="1"/>
      <c r="B566" s="6"/>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3.5" customHeight="1">
      <c r="A567" s="1"/>
      <c r="B567" s="6"/>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3.5" customHeight="1">
      <c r="A568" s="1"/>
      <c r="B568" s="6"/>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3.5" customHeight="1">
      <c r="A569" s="1"/>
      <c r="B569" s="6"/>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3.5" customHeight="1">
      <c r="A570" s="1"/>
      <c r="B570" s="6"/>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3.5" customHeight="1">
      <c r="A571" s="1"/>
      <c r="B571" s="6"/>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3.5" customHeight="1">
      <c r="A572" s="1"/>
      <c r="B572" s="6"/>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3.5" customHeight="1">
      <c r="A573" s="1"/>
      <c r="B573" s="6"/>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3.5" customHeight="1">
      <c r="A574" s="1"/>
      <c r="B574" s="6"/>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3.5" customHeight="1">
      <c r="A575" s="1"/>
      <c r="B575" s="6"/>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3.5" customHeight="1">
      <c r="A576" s="1"/>
      <c r="B576" s="6"/>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3.5" customHeight="1">
      <c r="A577" s="1"/>
      <c r="B577" s="6"/>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3.5" customHeight="1">
      <c r="A578" s="1"/>
      <c r="B578" s="6"/>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3.5" customHeight="1">
      <c r="A579" s="1"/>
      <c r="B579" s="6"/>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3.5" customHeight="1">
      <c r="A580" s="1"/>
      <c r="B580" s="6"/>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3.5" customHeight="1">
      <c r="A581" s="1"/>
      <c r="B581" s="6"/>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3.5" customHeight="1">
      <c r="A582" s="1"/>
      <c r="B582" s="6"/>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3.5" customHeight="1">
      <c r="A583" s="1"/>
      <c r="B583" s="6"/>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3.5" customHeight="1">
      <c r="A584" s="1"/>
      <c r="B584" s="6"/>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3.5" customHeight="1">
      <c r="A585" s="1"/>
      <c r="B585" s="6"/>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3.5" customHeight="1">
      <c r="A586" s="1"/>
      <c r="B586" s="6"/>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3.5" customHeight="1">
      <c r="A587" s="1"/>
      <c r="B587" s="6"/>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3.5" customHeight="1">
      <c r="A588" s="1"/>
      <c r="B588" s="6"/>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3.5" customHeight="1">
      <c r="A589" s="1"/>
      <c r="B589" s="6"/>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3.5" customHeight="1">
      <c r="A590" s="1"/>
      <c r="B590" s="6"/>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3.5" customHeight="1">
      <c r="A591" s="1"/>
      <c r="B591" s="6"/>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3.5" customHeight="1">
      <c r="A592" s="1"/>
      <c r="B592" s="6"/>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3.5" customHeight="1">
      <c r="A593" s="1"/>
      <c r="B593" s="6"/>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3.5" customHeight="1">
      <c r="A594" s="1"/>
      <c r="B594" s="6"/>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3.5" customHeight="1">
      <c r="A595" s="1"/>
      <c r="B595" s="6"/>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3.5" customHeight="1">
      <c r="A596" s="1"/>
      <c r="B596" s="6"/>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3.5" customHeight="1">
      <c r="A597" s="1"/>
      <c r="B597" s="6"/>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3.5" customHeight="1">
      <c r="A598" s="1"/>
      <c r="B598" s="6"/>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3.5" customHeight="1">
      <c r="A599" s="1"/>
      <c r="B599" s="6"/>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3.5" customHeight="1">
      <c r="A600" s="1"/>
      <c r="B600" s="6"/>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3.5" customHeight="1">
      <c r="A601" s="1"/>
      <c r="B601" s="6"/>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3.5" customHeight="1">
      <c r="A602" s="1"/>
      <c r="B602" s="6"/>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3.5" customHeight="1">
      <c r="A603" s="1"/>
      <c r="B603" s="6"/>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3.5" customHeight="1">
      <c r="A604" s="1"/>
      <c r="B604" s="6"/>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3.5" customHeight="1">
      <c r="A605" s="1"/>
      <c r="B605" s="6"/>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3.5" customHeight="1">
      <c r="A606" s="1"/>
      <c r="B606" s="6"/>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3.5" customHeight="1">
      <c r="A607" s="1"/>
      <c r="B607" s="6"/>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3.5" customHeight="1">
      <c r="A608" s="1"/>
      <c r="B608" s="6"/>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3.5" customHeight="1">
      <c r="A609" s="1"/>
      <c r="B609" s="6"/>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3.5" customHeight="1">
      <c r="A610" s="1"/>
      <c r="B610" s="6"/>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3.5" customHeight="1">
      <c r="A611" s="1"/>
      <c r="B611" s="6"/>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3.5" customHeight="1">
      <c r="A612" s="1"/>
      <c r="B612" s="6"/>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3.5" customHeight="1">
      <c r="A613" s="1"/>
      <c r="B613" s="6"/>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3.5" customHeight="1">
      <c r="A614" s="1"/>
      <c r="B614" s="6"/>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3.5" customHeight="1">
      <c r="A615" s="1"/>
      <c r="B615" s="6"/>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3.5" customHeight="1">
      <c r="A616" s="1"/>
      <c r="B616" s="6"/>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3.5" customHeight="1">
      <c r="A617" s="1"/>
      <c r="B617" s="6"/>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3.5" customHeight="1">
      <c r="A618" s="1"/>
      <c r="B618" s="6"/>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3.5" customHeight="1">
      <c r="A619" s="1"/>
      <c r="B619" s="6"/>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3.5" customHeight="1">
      <c r="A620" s="1"/>
      <c r="B620" s="6"/>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3.5" customHeight="1">
      <c r="A621" s="1"/>
      <c r="B621" s="6"/>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3.5" customHeight="1">
      <c r="A622" s="1"/>
      <c r="B622" s="6"/>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3.5" customHeight="1">
      <c r="A623" s="1"/>
      <c r="B623" s="6"/>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3.5" customHeight="1">
      <c r="A624" s="1"/>
      <c r="B624" s="6"/>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3.5" customHeight="1">
      <c r="A625" s="1"/>
      <c r="B625" s="6"/>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3.5" customHeight="1">
      <c r="A626" s="1"/>
      <c r="B626" s="6"/>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3.5" customHeight="1">
      <c r="A627" s="1"/>
      <c r="B627" s="6"/>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3.5" customHeight="1">
      <c r="A628" s="1"/>
      <c r="B628" s="6"/>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3.5" customHeight="1">
      <c r="A629" s="1"/>
      <c r="B629" s="6"/>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3.5" customHeight="1">
      <c r="A630" s="1"/>
      <c r="B630" s="6"/>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3.5" customHeight="1">
      <c r="A631" s="1"/>
      <c r="B631" s="6"/>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3.5" customHeight="1">
      <c r="A632" s="1"/>
      <c r="B632" s="6"/>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3.5" customHeight="1">
      <c r="A633" s="1"/>
      <c r="B633" s="6"/>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3.5" customHeight="1">
      <c r="A634" s="1"/>
      <c r="B634" s="6"/>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3.5" customHeight="1">
      <c r="A635" s="1"/>
      <c r="B635" s="6"/>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3.5" customHeight="1">
      <c r="A636" s="1"/>
      <c r="B636" s="6"/>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3.5" customHeight="1">
      <c r="A637" s="1"/>
      <c r="B637" s="6"/>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3.5" customHeight="1">
      <c r="A638" s="1"/>
      <c r="B638" s="6"/>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3.5" customHeight="1">
      <c r="A639" s="1"/>
      <c r="B639" s="6"/>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3.5" customHeight="1">
      <c r="A640" s="1"/>
      <c r="B640" s="6"/>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3.5" customHeight="1">
      <c r="A641" s="1"/>
      <c r="B641" s="6"/>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3.5" customHeight="1">
      <c r="A642" s="1"/>
      <c r="B642" s="6"/>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3.5" customHeight="1">
      <c r="A643" s="1"/>
      <c r="B643" s="6"/>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3.5" customHeight="1">
      <c r="A644" s="1"/>
      <c r="B644" s="6"/>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3.5" customHeight="1">
      <c r="A645" s="1"/>
      <c r="B645" s="6"/>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3.5" customHeight="1">
      <c r="A646" s="1"/>
      <c r="B646" s="6"/>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3.5" customHeight="1">
      <c r="A647" s="1"/>
      <c r="B647" s="6"/>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3.5" customHeight="1">
      <c r="A648" s="1"/>
      <c r="B648" s="6"/>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3.5" customHeight="1">
      <c r="A649" s="1"/>
      <c r="B649" s="6"/>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3.5" customHeight="1">
      <c r="A650" s="1"/>
      <c r="B650" s="6"/>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3.5" customHeight="1">
      <c r="A651" s="1"/>
      <c r="B651" s="6"/>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3.5" customHeight="1">
      <c r="A652" s="1"/>
      <c r="B652" s="6"/>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3.5" customHeight="1">
      <c r="A653" s="1"/>
      <c r="B653" s="6"/>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3.5" customHeight="1">
      <c r="A654" s="1"/>
      <c r="B654" s="6"/>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3.5" customHeight="1">
      <c r="A655" s="1"/>
      <c r="B655" s="6"/>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3.5" customHeight="1">
      <c r="A656" s="1"/>
      <c r="B656" s="6"/>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3.5" customHeight="1">
      <c r="A657" s="1"/>
      <c r="B657" s="6"/>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3.5" customHeight="1">
      <c r="A658" s="1"/>
      <c r="B658" s="6"/>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3.5" customHeight="1">
      <c r="A659" s="1"/>
      <c r="B659" s="6"/>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3.5" customHeight="1">
      <c r="A660" s="1"/>
      <c r="B660" s="6"/>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3.5" customHeight="1">
      <c r="A661" s="1"/>
      <c r="B661" s="6"/>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3.5" customHeight="1">
      <c r="A662" s="1"/>
      <c r="B662" s="6"/>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3.5" customHeight="1">
      <c r="A663" s="1"/>
      <c r="B663" s="6"/>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3.5" customHeight="1">
      <c r="A664" s="1"/>
      <c r="B664" s="6"/>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3.5" customHeight="1">
      <c r="A665" s="1"/>
      <c r="B665" s="6"/>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3.5" customHeight="1">
      <c r="A666" s="1"/>
      <c r="B666" s="6"/>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3.5" customHeight="1">
      <c r="A667" s="1"/>
      <c r="B667" s="6"/>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3.5" customHeight="1">
      <c r="A668" s="1"/>
      <c r="B668" s="6"/>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3.5" customHeight="1">
      <c r="A669" s="1"/>
      <c r="B669" s="6"/>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3.5" customHeight="1">
      <c r="A670" s="1"/>
      <c r="B670" s="6"/>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3.5" customHeight="1">
      <c r="A671" s="1"/>
      <c r="B671" s="6"/>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3.5" customHeight="1">
      <c r="A672" s="1"/>
      <c r="B672" s="6"/>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3.5" customHeight="1">
      <c r="A673" s="1"/>
      <c r="B673" s="6"/>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3.5" customHeight="1">
      <c r="A674" s="1"/>
      <c r="B674" s="6"/>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3.5" customHeight="1">
      <c r="A675" s="1"/>
      <c r="B675" s="6"/>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3.5" customHeight="1">
      <c r="A676" s="1"/>
      <c r="B676" s="6"/>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3.5" customHeight="1">
      <c r="A677" s="1"/>
      <c r="B677" s="6"/>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3.5" customHeight="1">
      <c r="A678" s="1"/>
      <c r="B678" s="6"/>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3.5" customHeight="1">
      <c r="A679" s="1"/>
      <c r="B679" s="6"/>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3.5" customHeight="1">
      <c r="A680" s="1"/>
      <c r="B680" s="6"/>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3.5" customHeight="1">
      <c r="A681" s="1"/>
      <c r="B681" s="6"/>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3.5" customHeight="1">
      <c r="A682" s="1"/>
      <c r="B682" s="6"/>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3.5" customHeight="1">
      <c r="A683" s="1"/>
      <c r="B683" s="6"/>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3.5" customHeight="1">
      <c r="A684" s="1"/>
      <c r="B684" s="6"/>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3.5" customHeight="1">
      <c r="A685" s="1"/>
      <c r="B685" s="6"/>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3.5" customHeight="1">
      <c r="A686" s="1"/>
      <c r="B686" s="6"/>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3.5" customHeight="1">
      <c r="A687" s="1"/>
      <c r="B687" s="6"/>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3.5" customHeight="1">
      <c r="A688" s="1"/>
      <c r="B688" s="6"/>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3.5" customHeight="1">
      <c r="A689" s="1"/>
      <c r="B689" s="6"/>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3.5" customHeight="1">
      <c r="A690" s="1"/>
      <c r="B690" s="6"/>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3.5" customHeight="1">
      <c r="A691" s="1"/>
      <c r="B691" s="6"/>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3.5" customHeight="1">
      <c r="A692" s="1"/>
      <c r="B692" s="6"/>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3.5" customHeight="1">
      <c r="A693" s="1"/>
      <c r="B693" s="6"/>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3.5" customHeight="1">
      <c r="A694" s="1"/>
      <c r="B694" s="6"/>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3.5" customHeight="1">
      <c r="A695" s="1"/>
      <c r="B695" s="6"/>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3.5" customHeight="1">
      <c r="A696" s="1"/>
      <c r="B696" s="6"/>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3.5" customHeight="1">
      <c r="A697" s="1"/>
      <c r="B697" s="6"/>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3.5" customHeight="1">
      <c r="A698" s="1"/>
      <c r="B698" s="6"/>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3.5" customHeight="1">
      <c r="A699" s="1"/>
      <c r="B699" s="6"/>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3.5" customHeight="1">
      <c r="A700" s="1"/>
      <c r="B700" s="6"/>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3.5" customHeight="1">
      <c r="A701" s="1"/>
      <c r="B701" s="6"/>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3.5" customHeight="1">
      <c r="A702" s="1"/>
      <c r="B702" s="6"/>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3.5" customHeight="1">
      <c r="A703" s="1"/>
      <c r="B703" s="6"/>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3.5" customHeight="1">
      <c r="A704" s="1"/>
      <c r="B704" s="6"/>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3.5" customHeight="1">
      <c r="A705" s="1"/>
      <c r="B705" s="6"/>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3.5" customHeight="1">
      <c r="A706" s="1"/>
      <c r="B706" s="6"/>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3.5" customHeight="1">
      <c r="A707" s="1"/>
      <c r="B707" s="6"/>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3.5" customHeight="1">
      <c r="A708" s="1"/>
      <c r="B708" s="6"/>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3.5" customHeight="1">
      <c r="A709" s="1"/>
      <c r="B709" s="6"/>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3.5" customHeight="1">
      <c r="A710" s="1"/>
      <c r="B710" s="6"/>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3.5" customHeight="1">
      <c r="A711" s="1"/>
      <c r="B711" s="6"/>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3.5" customHeight="1">
      <c r="A712" s="1"/>
      <c r="B712" s="6"/>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3.5" customHeight="1">
      <c r="A713" s="1"/>
      <c r="B713" s="6"/>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3.5" customHeight="1">
      <c r="A714" s="1"/>
      <c r="B714" s="6"/>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3.5" customHeight="1">
      <c r="A715" s="1"/>
      <c r="B715" s="6"/>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3.5" customHeight="1">
      <c r="A716" s="1"/>
      <c r="B716" s="6"/>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3.5" customHeight="1">
      <c r="A717" s="1"/>
      <c r="B717" s="6"/>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3.5" customHeight="1">
      <c r="A718" s="1"/>
      <c r="B718" s="6"/>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3.5" customHeight="1">
      <c r="A719" s="1"/>
      <c r="B719" s="6"/>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3.5" customHeight="1">
      <c r="A720" s="1"/>
      <c r="B720" s="6"/>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3.5" customHeight="1">
      <c r="A721" s="1"/>
      <c r="B721" s="6"/>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3.5" customHeight="1">
      <c r="A722" s="1"/>
      <c r="B722" s="6"/>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3.5" customHeight="1">
      <c r="A723" s="1"/>
      <c r="B723" s="6"/>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3.5" customHeight="1">
      <c r="A724" s="1"/>
      <c r="B724" s="6"/>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3.5" customHeight="1">
      <c r="A725" s="1"/>
      <c r="B725" s="6"/>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3.5" customHeight="1">
      <c r="A726" s="1"/>
      <c r="B726" s="6"/>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3.5" customHeight="1">
      <c r="A727" s="1"/>
      <c r="B727" s="6"/>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3.5" customHeight="1">
      <c r="A728" s="1"/>
      <c r="B728" s="6"/>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3.5" customHeight="1">
      <c r="A729" s="1"/>
      <c r="B729" s="6"/>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3.5" customHeight="1">
      <c r="A730" s="1"/>
      <c r="B730" s="6"/>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3.5" customHeight="1">
      <c r="A731" s="1"/>
      <c r="B731" s="6"/>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3.5" customHeight="1">
      <c r="A732" s="1"/>
      <c r="B732" s="6"/>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3.5" customHeight="1">
      <c r="A733" s="1"/>
      <c r="B733" s="6"/>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3.5" customHeight="1">
      <c r="A734" s="1"/>
      <c r="B734" s="6"/>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3.5" customHeight="1">
      <c r="A735" s="1"/>
      <c r="B735" s="6"/>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3.5" customHeight="1">
      <c r="A736" s="1"/>
      <c r="B736" s="6"/>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3.5" customHeight="1">
      <c r="A737" s="1"/>
      <c r="B737" s="6"/>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3.5" customHeight="1">
      <c r="A738" s="1"/>
      <c r="B738" s="6"/>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3.5" customHeight="1">
      <c r="A739" s="1"/>
      <c r="B739" s="6"/>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3.5" customHeight="1">
      <c r="A740" s="1"/>
      <c r="B740" s="6"/>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3.5" customHeight="1">
      <c r="A741" s="1"/>
      <c r="B741" s="6"/>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3.5" customHeight="1">
      <c r="A742" s="1"/>
      <c r="B742" s="6"/>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3.5" customHeight="1">
      <c r="A743" s="1"/>
      <c r="B743" s="6"/>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3.5" customHeight="1">
      <c r="A744" s="1"/>
      <c r="B744" s="6"/>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3.5" customHeight="1">
      <c r="A745" s="1"/>
      <c r="B745" s="6"/>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3.5" customHeight="1">
      <c r="A746" s="1"/>
      <c r="B746" s="6"/>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3.5" customHeight="1">
      <c r="A747" s="1"/>
      <c r="B747" s="6"/>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3.5" customHeight="1">
      <c r="A748" s="1"/>
      <c r="B748" s="6"/>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3.5" customHeight="1">
      <c r="A749" s="1"/>
      <c r="B749" s="6"/>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3.5" customHeight="1">
      <c r="A750" s="1"/>
      <c r="B750" s="6"/>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3.5" customHeight="1">
      <c r="A751" s="1"/>
      <c r="B751" s="6"/>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3.5" customHeight="1">
      <c r="A752" s="1"/>
      <c r="B752" s="6"/>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3.5" customHeight="1">
      <c r="A753" s="1"/>
      <c r="B753" s="6"/>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3.5" customHeight="1">
      <c r="A754" s="1"/>
      <c r="B754" s="6"/>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3.5" customHeight="1">
      <c r="A755" s="1"/>
      <c r="B755" s="6"/>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3.5" customHeight="1">
      <c r="A756" s="1"/>
      <c r="B756" s="6"/>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3.5" customHeight="1">
      <c r="A757" s="1"/>
      <c r="B757" s="6"/>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3.5" customHeight="1">
      <c r="A758" s="1"/>
      <c r="B758" s="6"/>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3.5" customHeight="1">
      <c r="A759" s="1"/>
      <c r="B759" s="6"/>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3.5" customHeight="1">
      <c r="A760" s="1"/>
      <c r="B760" s="6"/>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3.5" customHeight="1">
      <c r="A761" s="1"/>
      <c r="B761" s="6"/>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3.5" customHeight="1">
      <c r="A762" s="1"/>
      <c r="B762" s="6"/>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3.5" customHeight="1">
      <c r="A763" s="1"/>
      <c r="B763" s="6"/>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3.5" customHeight="1">
      <c r="A764" s="1"/>
      <c r="B764" s="6"/>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3.5" customHeight="1">
      <c r="A765" s="1"/>
      <c r="B765" s="6"/>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3.5" customHeight="1">
      <c r="A766" s="1"/>
      <c r="B766" s="6"/>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3.5" customHeight="1">
      <c r="A767" s="1"/>
      <c r="B767" s="6"/>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3.5" customHeight="1">
      <c r="A768" s="1"/>
      <c r="B768" s="6"/>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3.5" customHeight="1">
      <c r="A769" s="1"/>
      <c r="B769" s="6"/>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3.5" customHeight="1">
      <c r="A770" s="1"/>
      <c r="B770" s="6"/>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3.5" customHeight="1">
      <c r="A771" s="1"/>
      <c r="B771" s="6"/>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3.5" customHeight="1">
      <c r="A772" s="1"/>
      <c r="B772" s="6"/>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3.5" customHeight="1">
      <c r="A773" s="1"/>
      <c r="B773" s="6"/>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3.5" customHeight="1">
      <c r="A774" s="1"/>
      <c r="B774" s="6"/>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3.5" customHeight="1">
      <c r="A775" s="1"/>
      <c r="B775" s="6"/>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3.5" customHeight="1">
      <c r="A776" s="1"/>
      <c r="B776" s="6"/>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3.5" customHeight="1">
      <c r="A777" s="1"/>
      <c r="B777" s="6"/>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3.5" customHeight="1">
      <c r="A778" s="1"/>
      <c r="B778" s="6"/>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3.5" customHeight="1">
      <c r="A779" s="1"/>
      <c r="B779" s="6"/>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3.5" customHeight="1">
      <c r="A780" s="1"/>
      <c r="B780" s="6"/>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3.5" customHeight="1">
      <c r="A781" s="1"/>
      <c r="B781" s="6"/>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3.5" customHeight="1">
      <c r="A782" s="1"/>
      <c r="B782" s="6"/>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3.5" customHeight="1">
      <c r="A783" s="1"/>
      <c r="B783" s="6"/>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3.5" customHeight="1">
      <c r="A784" s="1"/>
      <c r="B784" s="6"/>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3.5" customHeight="1">
      <c r="A785" s="1"/>
      <c r="B785" s="6"/>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3.5" customHeight="1">
      <c r="A786" s="1"/>
      <c r="B786" s="6"/>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3.5" customHeight="1">
      <c r="A787" s="1"/>
      <c r="B787" s="6"/>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3.5" customHeight="1">
      <c r="A788" s="1"/>
      <c r="B788" s="6"/>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3.5" customHeight="1">
      <c r="A789" s="1"/>
      <c r="B789" s="6"/>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3.5" customHeight="1">
      <c r="A790" s="1"/>
      <c r="B790" s="6"/>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3.5" customHeight="1">
      <c r="A791" s="1"/>
      <c r="B791" s="6"/>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3.5" customHeight="1">
      <c r="A792" s="1"/>
      <c r="B792" s="6"/>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3.5" customHeight="1">
      <c r="A793" s="1"/>
      <c r="B793" s="6"/>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3.5" customHeight="1">
      <c r="A794" s="1"/>
      <c r="B794" s="6"/>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3.5" customHeight="1">
      <c r="A795" s="1"/>
      <c r="B795" s="6"/>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3.5" customHeight="1">
      <c r="A796" s="1"/>
      <c r="B796" s="6"/>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3.5" customHeight="1">
      <c r="A797" s="1"/>
      <c r="B797" s="6"/>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3.5" customHeight="1">
      <c r="A798" s="1"/>
      <c r="B798" s="6"/>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3.5" customHeight="1">
      <c r="A799" s="1"/>
      <c r="B799" s="6"/>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3.5" customHeight="1">
      <c r="A800" s="1"/>
      <c r="B800" s="6"/>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3.5" customHeight="1">
      <c r="A801" s="1"/>
      <c r="B801" s="6"/>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3.5" customHeight="1">
      <c r="A802" s="1"/>
      <c r="B802" s="6"/>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3.5" customHeight="1">
      <c r="A803" s="1"/>
      <c r="B803" s="6"/>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3.5" customHeight="1">
      <c r="A804" s="1"/>
      <c r="B804" s="6"/>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3.5" customHeight="1">
      <c r="A805" s="1"/>
      <c r="B805" s="6"/>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3.5" customHeight="1">
      <c r="A806" s="1"/>
      <c r="B806" s="6"/>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3.5" customHeight="1">
      <c r="A807" s="1"/>
      <c r="B807" s="6"/>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3.5" customHeight="1">
      <c r="A808" s="1"/>
      <c r="B808" s="6"/>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3.5" customHeight="1">
      <c r="A809" s="1"/>
      <c r="B809" s="6"/>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3.5" customHeight="1">
      <c r="A810" s="1"/>
      <c r="B810" s="6"/>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3.5" customHeight="1">
      <c r="A811" s="1"/>
      <c r="B811" s="6"/>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3.5" customHeight="1">
      <c r="A812" s="1"/>
      <c r="B812" s="6"/>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3.5" customHeight="1">
      <c r="A813" s="1"/>
      <c r="B813" s="6"/>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3.5" customHeight="1">
      <c r="A814" s="1"/>
      <c r="B814" s="6"/>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3.5" customHeight="1">
      <c r="A815" s="1"/>
      <c r="B815" s="6"/>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3.5" customHeight="1">
      <c r="A816" s="1"/>
      <c r="B816" s="6"/>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3.5" customHeight="1">
      <c r="A817" s="1"/>
      <c r="B817" s="6"/>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3.5" customHeight="1">
      <c r="A818" s="1"/>
      <c r="B818" s="6"/>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3.5" customHeight="1">
      <c r="A819" s="1"/>
      <c r="B819" s="6"/>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3.5" customHeight="1">
      <c r="A820" s="1"/>
      <c r="B820" s="6"/>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3.5" customHeight="1">
      <c r="A821" s="1"/>
      <c r="B821" s="6"/>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3.5" customHeight="1">
      <c r="A822" s="1"/>
      <c r="B822" s="6"/>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3.5" customHeight="1">
      <c r="A823" s="1"/>
      <c r="B823" s="6"/>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3.5" customHeight="1">
      <c r="A824" s="1"/>
      <c r="B824" s="6"/>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3.5" customHeight="1">
      <c r="A825" s="1"/>
      <c r="B825" s="6"/>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3.5" customHeight="1">
      <c r="A826" s="1"/>
      <c r="B826" s="6"/>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3.5" customHeight="1">
      <c r="A827" s="1"/>
      <c r="B827" s="6"/>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3.5" customHeight="1">
      <c r="A828" s="1"/>
      <c r="B828" s="6"/>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3.5" customHeight="1">
      <c r="A829" s="1"/>
      <c r="B829" s="6"/>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3.5" customHeight="1">
      <c r="A830" s="1"/>
      <c r="B830" s="6"/>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3.5" customHeight="1">
      <c r="A831" s="1"/>
      <c r="B831" s="6"/>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3.5" customHeight="1">
      <c r="A832" s="1"/>
      <c r="B832" s="6"/>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3.5" customHeight="1">
      <c r="A833" s="1"/>
      <c r="B833" s="6"/>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3.5" customHeight="1">
      <c r="A834" s="1"/>
      <c r="B834" s="6"/>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3.5" customHeight="1">
      <c r="A835" s="1"/>
      <c r="B835" s="6"/>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3.5" customHeight="1">
      <c r="A836" s="1"/>
      <c r="B836" s="6"/>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3.5" customHeight="1">
      <c r="A837" s="1"/>
      <c r="B837" s="6"/>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3.5" customHeight="1">
      <c r="A838" s="1"/>
      <c r="B838" s="6"/>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3.5" customHeight="1">
      <c r="A839" s="1"/>
      <c r="B839" s="6"/>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3.5" customHeight="1">
      <c r="A840" s="1"/>
      <c r="B840" s="6"/>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3.5" customHeight="1">
      <c r="A841" s="1"/>
      <c r="B841" s="6"/>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3.5" customHeight="1">
      <c r="A842" s="1"/>
      <c r="B842" s="6"/>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3.5" customHeight="1">
      <c r="A843" s="1"/>
      <c r="B843" s="6"/>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3.5" customHeight="1">
      <c r="A844" s="1"/>
      <c r="B844" s="6"/>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3.5" customHeight="1">
      <c r="A845" s="1"/>
      <c r="B845" s="6"/>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3.5" customHeight="1">
      <c r="A846" s="1"/>
      <c r="B846" s="6"/>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3.5" customHeight="1">
      <c r="A847" s="1"/>
      <c r="B847" s="6"/>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3.5" customHeight="1">
      <c r="A848" s="1"/>
      <c r="B848" s="6"/>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3.5" customHeight="1">
      <c r="A849" s="1"/>
      <c r="B849" s="6"/>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3.5" customHeight="1">
      <c r="A850" s="1"/>
      <c r="B850" s="6"/>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3.5" customHeight="1">
      <c r="A851" s="1"/>
      <c r="B851" s="6"/>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3.5" customHeight="1">
      <c r="A852" s="1"/>
      <c r="B852" s="6"/>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3.5" customHeight="1">
      <c r="A853" s="1"/>
      <c r="B853" s="6"/>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3.5" customHeight="1">
      <c r="A854" s="1"/>
      <c r="B854" s="6"/>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3.5" customHeight="1">
      <c r="A855" s="1"/>
      <c r="B855" s="6"/>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3.5" customHeight="1">
      <c r="A856" s="1"/>
      <c r="B856" s="6"/>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3.5" customHeight="1">
      <c r="A857" s="1"/>
      <c r="B857" s="6"/>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3.5" customHeight="1">
      <c r="A858" s="1"/>
      <c r="B858" s="6"/>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3.5" customHeight="1">
      <c r="A859" s="1"/>
      <c r="B859" s="6"/>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3.5" customHeight="1">
      <c r="A860" s="1"/>
      <c r="B860" s="6"/>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3.5" customHeight="1">
      <c r="A861" s="1"/>
      <c r="B861" s="6"/>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3.5" customHeight="1">
      <c r="A862" s="1"/>
      <c r="B862" s="6"/>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3.5" customHeight="1">
      <c r="A863" s="1"/>
      <c r="B863" s="6"/>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3.5" customHeight="1">
      <c r="A864" s="1"/>
      <c r="B864" s="6"/>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3.5" customHeight="1">
      <c r="A865" s="1"/>
      <c r="B865" s="6"/>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3.5" customHeight="1">
      <c r="A866" s="1"/>
      <c r="B866" s="6"/>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3.5" customHeight="1">
      <c r="A867" s="1"/>
      <c r="B867" s="6"/>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3.5" customHeight="1">
      <c r="A868" s="1"/>
      <c r="B868" s="6"/>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3.5" customHeight="1">
      <c r="A869" s="1"/>
      <c r="B869" s="6"/>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3.5" customHeight="1">
      <c r="A870" s="1"/>
      <c r="B870" s="6"/>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3.5" customHeight="1">
      <c r="A871" s="1"/>
      <c r="B871" s="6"/>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3.5" customHeight="1">
      <c r="A872" s="1"/>
      <c r="B872" s="6"/>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3.5" customHeight="1">
      <c r="A873" s="1"/>
      <c r="B873" s="6"/>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3.5" customHeight="1">
      <c r="A874" s="1"/>
      <c r="B874" s="6"/>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3.5" customHeight="1">
      <c r="A875" s="1"/>
      <c r="B875" s="6"/>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3.5" customHeight="1">
      <c r="A876" s="1"/>
      <c r="B876" s="6"/>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3.5" customHeight="1">
      <c r="A877" s="1"/>
      <c r="B877" s="6"/>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3.5" customHeight="1">
      <c r="A878" s="1"/>
      <c r="B878" s="6"/>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3.5" customHeight="1">
      <c r="A879" s="1"/>
      <c r="B879" s="6"/>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3.5" customHeight="1">
      <c r="A880" s="1"/>
      <c r="B880" s="6"/>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3.5" customHeight="1">
      <c r="A881" s="1"/>
      <c r="B881" s="6"/>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3.5" customHeight="1">
      <c r="A882" s="1"/>
      <c r="B882" s="6"/>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3.5" customHeight="1">
      <c r="A883" s="1"/>
      <c r="B883" s="6"/>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3.5" customHeight="1">
      <c r="A884" s="1"/>
      <c r="B884" s="6"/>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3.5" customHeight="1">
      <c r="A885" s="1"/>
      <c r="B885" s="6"/>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3.5" customHeight="1">
      <c r="A886" s="1"/>
      <c r="B886" s="6"/>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3.5" customHeight="1">
      <c r="A887" s="1"/>
      <c r="B887" s="6"/>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3.5" customHeight="1">
      <c r="A888" s="1"/>
      <c r="B888" s="6"/>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3.5" customHeight="1">
      <c r="A889" s="1"/>
      <c r="B889" s="6"/>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3.5" customHeight="1">
      <c r="A890" s="1"/>
      <c r="B890" s="6"/>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3.5" customHeight="1">
      <c r="A891" s="1"/>
      <c r="B891" s="6"/>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3.5" customHeight="1">
      <c r="A892" s="1"/>
      <c r="B892" s="6"/>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3.5" customHeight="1">
      <c r="A893" s="1"/>
      <c r="B893" s="6"/>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3.5" customHeight="1">
      <c r="A894" s="1"/>
      <c r="B894" s="6"/>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3.5" customHeight="1">
      <c r="A895" s="1"/>
      <c r="B895" s="6"/>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3.5" customHeight="1">
      <c r="A896" s="1"/>
      <c r="B896" s="6"/>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3.5" customHeight="1">
      <c r="A897" s="1"/>
      <c r="B897" s="6"/>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3.5" customHeight="1">
      <c r="A898" s="1"/>
      <c r="B898" s="6"/>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3.5" customHeight="1">
      <c r="A899" s="1"/>
      <c r="B899" s="6"/>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3.5" customHeight="1">
      <c r="A900" s="1"/>
      <c r="B900" s="6"/>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3.5" customHeight="1">
      <c r="A901" s="1"/>
      <c r="B901" s="6"/>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3.5" customHeight="1">
      <c r="A902" s="1"/>
      <c r="B902" s="6"/>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3.5" customHeight="1">
      <c r="A903" s="1"/>
      <c r="B903" s="6"/>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3.5" customHeight="1">
      <c r="A904" s="1"/>
      <c r="B904" s="6"/>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3.5" customHeight="1">
      <c r="A905" s="1"/>
      <c r="B905" s="6"/>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3.5" customHeight="1">
      <c r="A906" s="1"/>
      <c r="B906" s="6"/>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3.5" customHeight="1">
      <c r="A907" s="1"/>
      <c r="B907" s="6"/>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3.5" customHeight="1">
      <c r="A908" s="1"/>
      <c r="B908" s="6"/>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3.5" customHeight="1">
      <c r="A909" s="1"/>
      <c r="B909" s="6"/>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3.5" customHeight="1">
      <c r="A910" s="1"/>
      <c r="B910" s="6"/>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3.5" customHeight="1">
      <c r="A911" s="1"/>
      <c r="B911" s="6"/>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3.5" customHeight="1">
      <c r="A912" s="1"/>
      <c r="B912" s="6"/>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3.5" customHeight="1">
      <c r="A913" s="1"/>
      <c r="B913" s="6"/>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3.5" customHeight="1">
      <c r="A914" s="1"/>
      <c r="B914" s="6"/>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3.5" customHeight="1">
      <c r="A915" s="1"/>
      <c r="B915" s="6"/>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3.5" customHeight="1">
      <c r="A916" s="1"/>
      <c r="B916" s="6"/>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3.5" customHeight="1">
      <c r="A917" s="1"/>
      <c r="B917" s="6"/>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3.5" customHeight="1">
      <c r="A918" s="1"/>
      <c r="B918" s="6"/>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3.5" customHeight="1">
      <c r="A919" s="1"/>
      <c r="B919" s="6"/>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3.5" customHeight="1">
      <c r="A920" s="1"/>
      <c r="B920" s="6"/>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3.5" customHeight="1">
      <c r="A921" s="1"/>
      <c r="B921" s="6"/>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3.5" customHeight="1">
      <c r="A922" s="1"/>
      <c r="B922" s="6"/>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3.5" customHeight="1">
      <c r="A923" s="1"/>
      <c r="B923" s="6"/>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3.5" customHeight="1">
      <c r="A924" s="1"/>
      <c r="B924" s="6"/>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3.5" customHeight="1">
      <c r="A925" s="1"/>
      <c r="B925" s="6"/>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3.5" customHeight="1">
      <c r="A926" s="1"/>
      <c r="B926" s="6"/>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3.5" customHeight="1">
      <c r="A927" s="1"/>
      <c r="B927" s="6"/>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3.5" customHeight="1">
      <c r="A928" s="1"/>
      <c r="B928" s="6"/>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3.5" customHeight="1">
      <c r="A929" s="1"/>
      <c r="B929" s="6"/>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3.5" customHeight="1">
      <c r="A930" s="1"/>
      <c r="B930" s="6"/>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3.5" customHeight="1">
      <c r="A931" s="1"/>
      <c r="B931" s="6"/>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3.5" customHeight="1">
      <c r="A932" s="1"/>
      <c r="B932" s="6"/>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3.5" customHeight="1">
      <c r="A933" s="1"/>
      <c r="B933" s="6"/>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3.5" customHeight="1">
      <c r="A934" s="1"/>
      <c r="B934" s="6"/>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3.5" customHeight="1">
      <c r="A935" s="1"/>
      <c r="B935" s="6"/>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3.5" customHeight="1">
      <c r="A936" s="1"/>
      <c r="B936" s="6"/>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3.5" customHeight="1">
      <c r="A937" s="1"/>
      <c r="B937" s="6"/>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3.5" customHeight="1">
      <c r="A938" s="1"/>
      <c r="B938" s="6"/>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3.5" customHeight="1">
      <c r="A939" s="1"/>
      <c r="B939" s="6"/>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3.5" customHeight="1">
      <c r="A940" s="1"/>
      <c r="B940" s="6"/>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3.5" customHeight="1">
      <c r="A941" s="1"/>
      <c r="B941" s="6"/>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3.5" customHeight="1">
      <c r="A942" s="1"/>
      <c r="B942" s="6"/>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3.5" customHeight="1">
      <c r="A943" s="1"/>
      <c r="B943" s="6"/>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3.5" customHeight="1">
      <c r="A944" s="1"/>
      <c r="B944" s="6"/>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3.5" customHeight="1">
      <c r="A945" s="1"/>
      <c r="B945" s="6"/>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3.5" customHeight="1">
      <c r="A946" s="1"/>
      <c r="B946" s="6"/>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3.5" customHeight="1">
      <c r="A947" s="1"/>
      <c r="B947" s="6"/>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3.5" customHeight="1">
      <c r="A948" s="1"/>
      <c r="B948" s="6"/>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3.5" customHeight="1">
      <c r="A949" s="1"/>
      <c r="B949" s="6"/>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3.5" customHeight="1">
      <c r="A950" s="1"/>
      <c r="B950" s="6"/>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3.5" customHeight="1">
      <c r="A951" s="1"/>
      <c r="B951" s="6"/>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3.5" customHeight="1">
      <c r="A952" s="1"/>
      <c r="B952" s="6"/>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3.5" customHeight="1">
      <c r="A953" s="1"/>
      <c r="B953" s="6"/>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3.5" customHeight="1">
      <c r="A954" s="1"/>
      <c r="B954" s="6"/>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3.5" customHeight="1">
      <c r="A955" s="1"/>
      <c r="B955" s="6"/>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3.5" customHeight="1">
      <c r="A956" s="1"/>
      <c r="B956" s="6"/>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3.5" customHeight="1">
      <c r="A957" s="1"/>
      <c r="B957" s="6"/>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3.5" customHeight="1">
      <c r="A958" s="1"/>
      <c r="B958" s="6"/>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3.5" customHeight="1">
      <c r="A959" s="1"/>
      <c r="B959" s="6"/>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3.5" customHeight="1">
      <c r="A960" s="1"/>
      <c r="B960" s="6"/>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3.5" customHeight="1">
      <c r="A961" s="1"/>
      <c r="B961" s="6"/>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3.5" customHeight="1">
      <c r="A962" s="1"/>
      <c r="B962" s="6"/>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3.5" customHeight="1">
      <c r="A963" s="1"/>
      <c r="B963" s="6"/>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3.5" customHeight="1">
      <c r="A964" s="1"/>
      <c r="B964" s="6"/>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3.5" customHeight="1">
      <c r="A965" s="1"/>
      <c r="B965" s="6"/>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3.5" customHeight="1">
      <c r="A966" s="1"/>
      <c r="B966" s="6"/>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3.5" customHeight="1">
      <c r="A967" s="1"/>
      <c r="B967" s="6"/>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3.5" customHeight="1">
      <c r="A968" s="1"/>
      <c r="B968" s="6"/>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3.5" customHeight="1">
      <c r="A969" s="1"/>
      <c r="B969" s="6"/>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3.5" customHeight="1">
      <c r="A970" s="1"/>
      <c r="B970" s="6"/>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3.5" customHeight="1">
      <c r="A971" s="1"/>
      <c r="B971" s="6"/>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3.5" customHeight="1">
      <c r="A972" s="1"/>
      <c r="B972" s="6"/>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3.5" customHeight="1">
      <c r="A973" s="1"/>
      <c r="B973" s="6"/>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3.5" customHeight="1">
      <c r="A974" s="1"/>
      <c r="B974" s="6"/>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3.5" customHeight="1">
      <c r="A975" s="1"/>
      <c r="B975" s="6"/>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3.5" customHeight="1">
      <c r="A976" s="1"/>
      <c r="B976" s="6"/>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3.5" customHeight="1">
      <c r="A977" s="1"/>
      <c r="B977" s="6"/>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3.5" customHeight="1">
      <c r="A978" s="1"/>
      <c r="B978" s="6"/>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3.5" customHeight="1">
      <c r="A979" s="1"/>
      <c r="B979" s="6"/>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3.5" customHeight="1">
      <c r="A980" s="1"/>
      <c r="B980" s="6"/>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3.5" customHeight="1">
      <c r="A981" s="1"/>
      <c r="B981" s="6"/>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3.5" customHeight="1">
      <c r="A982" s="1"/>
      <c r="B982" s="6"/>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3.5" customHeight="1">
      <c r="A983" s="1"/>
      <c r="B983" s="6"/>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3.5" customHeight="1">
      <c r="A984" s="1"/>
      <c r="B984" s="6"/>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3.5" customHeight="1">
      <c r="A985" s="1"/>
      <c r="B985" s="6"/>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3.5" customHeight="1">
      <c r="A986" s="1"/>
      <c r="B986" s="6"/>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3.5" customHeight="1">
      <c r="A987" s="1"/>
      <c r="B987" s="6"/>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3.5" customHeight="1">
      <c r="A988" s="1"/>
      <c r="B988" s="6"/>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3.5" customHeight="1">
      <c r="A989" s="1"/>
      <c r="B989" s="6"/>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13.5" customHeight="1">
      <c r="A990" s="1"/>
      <c r="B990" s="6"/>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13.5" customHeight="1">
      <c r="A991" s="1"/>
      <c r="B991" s="6"/>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13.5" customHeight="1">
      <c r="A992" s="1"/>
      <c r="B992" s="6"/>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13.5" customHeight="1">
      <c r="A993" s="1"/>
      <c r="B993" s="6"/>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13.5" customHeight="1">
      <c r="A994" s="1"/>
      <c r="B994" s="6"/>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13.5" customHeight="1">
      <c r="A995" s="1"/>
      <c r="B995" s="6"/>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13.5" customHeight="1">
      <c r="A996" s="1"/>
      <c r="B996" s="6"/>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13.5" customHeight="1">
      <c r="A997" s="1"/>
      <c r="B997" s="6"/>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13.5" customHeight="1">
      <c r="A998" s="1"/>
      <c r="B998" s="6"/>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13.5" customHeight="1">
      <c r="A999" s="1"/>
      <c r="B999" s="6"/>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13.5" customHeight="1">
      <c r="A1000" s="1"/>
      <c r="B1000" s="6"/>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54">
    <mergeCell ref="B68:D68"/>
    <mergeCell ref="F72:H72"/>
    <mergeCell ref="J28:L28"/>
    <mergeCell ref="J34:L34"/>
    <mergeCell ref="F67:H67"/>
    <mergeCell ref="F68:H68"/>
    <mergeCell ref="X73:Z73"/>
    <mergeCell ref="X74:Z74"/>
    <mergeCell ref="X66:Z66"/>
    <mergeCell ref="X67:Z67"/>
    <mergeCell ref="X68:Z68"/>
    <mergeCell ref="X69:Z69"/>
    <mergeCell ref="X70:Z70"/>
    <mergeCell ref="X71:Z71"/>
    <mergeCell ref="X72:Z72"/>
    <mergeCell ref="J68:L69"/>
    <mergeCell ref="F69:H69"/>
    <mergeCell ref="F70:H70"/>
    <mergeCell ref="J71:L73"/>
    <mergeCell ref="F71:H71"/>
    <mergeCell ref="X61:Z61"/>
    <mergeCell ref="X62:Z62"/>
    <mergeCell ref="X63:Z63"/>
    <mergeCell ref="X64:Z64"/>
    <mergeCell ref="X65:Z65"/>
    <mergeCell ref="F61:H61"/>
    <mergeCell ref="J61:L66"/>
    <mergeCell ref="F62:H62"/>
    <mergeCell ref="F63:H63"/>
    <mergeCell ref="F64:H64"/>
    <mergeCell ref="F65:H65"/>
    <mergeCell ref="F66:H66"/>
    <mergeCell ref="X55:Z55"/>
    <mergeCell ref="F59:H59"/>
    <mergeCell ref="J59:L59"/>
    <mergeCell ref="X59:Z59"/>
    <mergeCell ref="X60:Z60"/>
    <mergeCell ref="F60:H60"/>
    <mergeCell ref="J49:L51"/>
    <mergeCell ref="F56:H56"/>
    <mergeCell ref="J55:L56"/>
    <mergeCell ref="F54:H54"/>
    <mergeCell ref="F55:H55"/>
    <mergeCell ref="P20:P21"/>
    <mergeCell ref="Q20:Q21"/>
    <mergeCell ref="P23:P24"/>
    <mergeCell ref="Q23:Q24"/>
    <mergeCell ref="F45:H46"/>
    <mergeCell ref="J45:L47"/>
    <mergeCell ref="B12:D13"/>
    <mergeCell ref="S10:T10"/>
    <mergeCell ref="S11:T11"/>
    <mergeCell ref="R15:R17"/>
    <mergeCell ref="B2:D6"/>
  </mergeCells>
  <pageMargins left="0.70866141732283472" right="0.70866141732283472" top="0.74803149606299213" bottom="0.74803149606299213" header="0" footer="0"/>
  <pageSetup paperSize="9" scale="61" fitToHeight="0" orientation="landscape" r:id="rId1"/>
  <rowBreaks count="1" manualBreakCount="1">
    <brk id="4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vt:lpstr>
      <vt:lpstr>'2022'!Print_Area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templeman</dc:creator>
  <cp:lastModifiedBy>judy templeman</cp:lastModifiedBy>
  <cp:lastPrinted>2022-01-30T18:30:29Z</cp:lastPrinted>
  <dcterms:created xsi:type="dcterms:W3CDTF">2022-01-25T08:52:00Z</dcterms:created>
  <dcterms:modified xsi:type="dcterms:W3CDTF">2022-02-01T19:49:45Z</dcterms:modified>
</cp:coreProperties>
</file>